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nordicecolabel.org/ProductGroups/089/Certification/Evaluation tools (Sve)/"/>
    </mc:Choice>
  </mc:AlternateContent>
  <xr:revisionPtr revIDLastSave="0" documentId="13_ncr:1_{8ECFF0A2-CD95-481B-ADF5-3FC86D757DAB}" xr6:coauthVersionLast="47" xr6:coauthVersionMax="47" xr10:uidLastSave="{00000000-0000-0000-0000-000000000000}"/>
  <bookViews>
    <workbookView xWindow="23745" yWindow="240" windowWidth="26955" windowHeight="20505" xr2:uid="{6CBB6F6C-7FBB-4317-AA33-F2D43D97F22E}"/>
  </bookViews>
  <sheets>
    <sheet name="Area | Type" sheetId="1" r:id="rId1"/>
    <sheet name="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F82" i="1"/>
  <c r="E112" i="1"/>
  <c r="F112" i="1"/>
  <c r="E63" i="1"/>
  <c r="F63" i="1"/>
  <c r="E41" i="1"/>
  <c r="F41" i="1"/>
  <c r="E17" i="1"/>
  <c r="F17" i="1"/>
  <c r="E1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24" i="1"/>
  <c r="F25" i="1"/>
  <c r="F26" i="1"/>
  <c r="F27" i="1"/>
  <c r="F28" i="1"/>
  <c r="F29" i="1"/>
  <c r="F30" i="1"/>
  <c r="F31" i="1"/>
  <c r="F32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24" i="1"/>
  <c r="E25" i="1"/>
  <c r="E26" i="1"/>
  <c r="E27" i="1"/>
  <c r="E28" i="1"/>
  <c r="E29" i="1"/>
  <c r="E30" i="1"/>
  <c r="E31" i="1"/>
  <c r="E32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3" i="1"/>
  <c r="E114" i="1"/>
  <c r="E115" i="1"/>
  <c r="E116" i="1"/>
  <c r="E118" i="1"/>
</calcChain>
</file>

<file path=xl/sharedStrings.xml><?xml version="1.0" encoding="utf-8"?>
<sst xmlns="http://schemas.openxmlformats.org/spreadsheetml/2006/main" count="1768" uniqueCount="728">
  <si>
    <t>SCDP AI</t>
  </si>
  <si>
    <t>Product area (EN)</t>
  </si>
  <si>
    <t>Product types (EN)</t>
  </si>
  <si>
    <t>Choose language:</t>
  </si>
  <si>
    <t>Svenska</t>
  </si>
  <si>
    <t>Norsk</t>
  </si>
  <si>
    <t>Suomalainen</t>
  </si>
  <si>
    <t>Dansk</t>
  </si>
  <si>
    <t>AI0034</t>
  </si>
  <si>
    <t>Chemical products</t>
  </si>
  <si>
    <t>Kemiska produkter</t>
  </si>
  <si>
    <t>Kjemiske produkter</t>
  </si>
  <si>
    <t>Kemialliset tuotteet</t>
  </si>
  <si>
    <t>Kemiske produkter</t>
  </si>
  <si>
    <t>Efnavörur</t>
  </si>
  <si>
    <t>Adhesive</t>
  </si>
  <si>
    <t>Chemical anchor</t>
  </si>
  <si>
    <t>Coating</t>
  </si>
  <si>
    <t>Filler</t>
  </si>
  <si>
    <t>Impregnating agents for tiles, stone and concrete</t>
  </si>
  <si>
    <t>Insulating chemical</t>
  </si>
  <si>
    <t>Jointing mastic</t>
  </si>
  <si>
    <t>Liquid membrane</t>
  </si>
  <si>
    <t>Mortar</t>
  </si>
  <si>
    <t>Oils and wood preservation</t>
  </si>
  <si>
    <t>Other chemical product</t>
  </si>
  <si>
    <t>Paint</t>
  </si>
  <si>
    <t>Primer</t>
  </si>
  <si>
    <t>Putty</t>
  </si>
  <si>
    <t>Screed</t>
  </si>
  <si>
    <t>Sealant</t>
  </si>
  <si>
    <t>Self-levelling</t>
  </si>
  <si>
    <t>Stain</t>
  </si>
  <si>
    <t>Polyurethane foam</t>
  </si>
  <si>
    <t>Varnish</t>
  </si>
  <si>
    <t>Lim</t>
  </si>
  <si>
    <t>Liima</t>
  </si>
  <si>
    <t>Lím</t>
  </si>
  <si>
    <t>Kemiskt ankare</t>
  </si>
  <si>
    <t>Kjemisk anker</t>
  </si>
  <si>
    <t>Kemiallinen ankkuri</t>
  </si>
  <si>
    <t>Kemisk anker</t>
  </si>
  <si>
    <t>Kemísk efni</t>
  </si>
  <si>
    <t>Ytbehandling</t>
  </si>
  <si>
    <t>Overflatebehandling</t>
  </si>
  <si>
    <t>Pinnoite</t>
  </si>
  <si>
    <t>Overfladebehandling</t>
  </si>
  <si>
    <t>Yfirborðsmeðhöndlun</t>
  </si>
  <si>
    <t>Reparationsspackel</t>
  </si>
  <si>
    <t>Reparasjonssparkel</t>
  </si>
  <si>
    <t>Tasoite</t>
  </si>
  <si>
    <t>Filler/Spartel</t>
  </si>
  <si>
    <t>Fylliefni</t>
  </si>
  <si>
    <t>Impregnering för kakel, sten och betong</t>
  </si>
  <si>
    <t>Impregnering for flis, stein og betong</t>
  </si>
  <si>
    <t>Kyllästeaine laatoille, kiville ja betonille</t>
  </si>
  <si>
    <t>Imprægneringsmidler til fliser, sten og beton</t>
  </si>
  <si>
    <t>Gagnvarið efni fyrir flísar, stein og steypu</t>
  </si>
  <si>
    <t>Kemisk isolering</t>
  </si>
  <si>
    <t>Kjemisk isolasjon</t>
  </si>
  <si>
    <t>Eristävä kemiallinen tuote</t>
  </si>
  <si>
    <t>Einangrunarefni</t>
  </si>
  <si>
    <t>Fogmassa</t>
  </si>
  <si>
    <t>Skjøtemasse</t>
  </si>
  <si>
    <t>Saumausmassa</t>
  </si>
  <si>
    <t>Dilatationsfuge</t>
  </si>
  <si>
    <t>Þéttiefni</t>
  </si>
  <si>
    <t>Flytande membran</t>
  </si>
  <si>
    <t>Flytende membran</t>
  </si>
  <si>
    <t>Vedeneriste</t>
  </si>
  <si>
    <t>Flydemembran/smøremembran</t>
  </si>
  <si>
    <t>Fljótandi himna</t>
  </si>
  <si>
    <t>Murbruk</t>
  </si>
  <si>
    <t>Mørtel</t>
  </si>
  <si>
    <t>Laasti</t>
  </si>
  <si>
    <t>Steinlím</t>
  </si>
  <si>
    <t>Olja och träskyddsmedel</t>
  </si>
  <si>
    <t>Olje og trebeskyttelse</t>
  </si>
  <si>
    <t>Öljy ja puunsuoja</t>
  </si>
  <si>
    <t>Olie- og træbeskyttelse</t>
  </si>
  <si>
    <t>olíu- og viðarvörn</t>
  </si>
  <si>
    <t>Andra kemiska produkter</t>
  </si>
  <si>
    <t>Andre kjemiske produkter</t>
  </si>
  <si>
    <t>Muut kemialliset tuotteet</t>
  </si>
  <si>
    <t>Andre kemiske produkter</t>
  </si>
  <si>
    <t>Aðrar efnavörur</t>
  </si>
  <si>
    <t>Färg</t>
  </si>
  <si>
    <t>Maling</t>
  </si>
  <si>
    <t>Maali</t>
  </si>
  <si>
    <t>Málning</t>
  </si>
  <si>
    <t>Grunning</t>
  </si>
  <si>
    <t>Pohjuste</t>
  </si>
  <si>
    <t>Primer/grunder</t>
  </si>
  <si>
    <t>Grunnur</t>
  </si>
  <si>
    <t>Spackel</t>
  </si>
  <si>
    <t xml:space="preserve">Sparkel </t>
  </si>
  <si>
    <t>Hienotasoite</t>
  </si>
  <si>
    <t>Spartel</t>
  </si>
  <si>
    <t>Kítti</t>
  </si>
  <si>
    <t>Avjämningsmassa</t>
  </si>
  <si>
    <t>Avretningsmasse</t>
  </si>
  <si>
    <t>Valumassa</t>
  </si>
  <si>
    <t>Afretningsmasse</t>
  </si>
  <si>
    <t>Flotmúr</t>
  </si>
  <si>
    <t>Tätmassa</t>
  </si>
  <si>
    <t>Fugemasse</t>
  </si>
  <si>
    <t>Tiivistystuote</t>
  </si>
  <si>
    <t>Flytspackel</t>
  </si>
  <si>
    <t>Flytsparkel</t>
  </si>
  <si>
    <t>Itsestään siliävä lattiatasoite</t>
  </si>
  <si>
    <t>Flydespartel / nivileringsmasse / afretningsmasse</t>
  </si>
  <si>
    <t>Flotefni</t>
  </si>
  <si>
    <t>Bets</t>
  </si>
  <si>
    <t>Beis</t>
  </si>
  <si>
    <t>Petsi</t>
  </si>
  <si>
    <t>Bejse</t>
  </si>
  <si>
    <t>Bæs</t>
  </si>
  <si>
    <t>Polyuretanskum</t>
  </si>
  <si>
    <t>Polyuretaanivaahto</t>
  </si>
  <si>
    <t>Polyurethanskum</t>
  </si>
  <si>
    <t>Pólýúretan froðu</t>
  </si>
  <si>
    <t>Lack</t>
  </si>
  <si>
    <t>Lakk</t>
  </si>
  <si>
    <t>Lakka</t>
  </si>
  <si>
    <t>Lak</t>
  </si>
  <si>
    <t>AI0039</t>
  </si>
  <si>
    <t>Conduits and cables</t>
  </si>
  <si>
    <t>Elinstallationsrör och kablar</t>
  </si>
  <si>
    <t>Trekkerør og kabler</t>
  </si>
  <si>
    <t>Sähköasennusputket ja kaapelit</t>
  </si>
  <si>
    <t>Elinstallationsrør og kabler</t>
  </si>
  <si>
    <t>Raflagnir og kaplar</t>
  </si>
  <si>
    <t>Combined heavy current cables (&gt;120 V-AC or 50 V-DC) and conduits</t>
  </si>
  <si>
    <t>Kabel (bara starkström över 120 V) och elinstallationsrör</t>
  </si>
  <si>
    <t>Kabel (bare sterkstrøm over 120 V) og trekkerør</t>
  </si>
  <si>
    <t>Kaapeleiden (vain vahvavirta yli 120 V) ja sähköasennusputken yhdistelmä</t>
  </si>
  <si>
    <t>Kabel (kun stærkstrøm over 120 V) og elinstallasjonsrør</t>
  </si>
  <si>
    <t xml:space="preserve">Samsettir rafmagnsvírar og kaplar (&gt;120 V-AC or 50 V-DC) </t>
  </si>
  <si>
    <t>Conduits</t>
  </si>
  <si>
    <t>Elinstallationsrör</t>
  </si>
  <si>
    <t>Trekkerør</t>
  </si>
  <si>
    <t>Sähköasennusputki</t>
  </si>
  <si>
    <t>Elinstallationsrør/-tomrør/-trækrør</t>
  </si>
  <si>
    <t>Rör og barkar</t>
  </si>
  <si>
    <t>Heavy current cables (&gt;120 V-AC or 50 V-DC)</t>
  </si>
  <si>
    <t>Kabel (bara starkström över 120 V)</t>
  </si>
  <si>
    <t>Kabel (bare sterkstrøm over 120 V)</t>
  </si>
  <si>
    <t>Kaapeli (vain vahvavirta yli 120 V)</t>
  </si>
  <si>
    <t>Kabel (kun stærkstrøm over 120 V)</t>
  </si>
  <si>
    <t>Kaplar  (&gt;120 V-AC or 50 V-DC)</t>
  </si>
  <si>
    <t>Construction boards</t>
  </si>
  <si>
    <t>Skivmaterial</t>
  </si>
  <si>
    <t>Bygningsplater</t>
  </si>
  <si>
    <t>Rakennuslevyt</t>
  </si>
  <si>
    <t>Byggeplader</t>
  </si>
  <si>
    <t>Byggingaplötur</t>
  </si>
  <si>
    <t>Acoustic panel</t>
  </si>
  <si>
    <t>Akustikpanel</t>
  </si>
  <si>
    <t>Akustikkpanel</t>
  </si>
  <si>
    <t>Akustiikkapaneeli</t>
  </si>
  <si>
    <t>Hljóðdeyfi panell</t>
  </si>
  <si>
    <t>Cement board</t>
  </si>
  <si>
    <t>Cementbaserade skivor</t>
  </si>
  <si>
    <t>Sementplate</t>
  </si>
  <si>
    <t>Sementtipohjainen levy</t>
  </si>
  <si>
    <t>Cementbaserede plader</t>
  </si>
  <si>
    <t>Sement plata</t>
  </si>
  <si>
    <t>Chipboard</t>
  </si>
  <si>
    <t>Spånskivor</t>
  </si>
  <si>
    <t>Sponplate</t>
  </si>
  <si>
    <t>Lastulevy</t>
  </si>
  <si>
    <t>Spånplade</t>
  </si>
  <si>
    <t>Spónarplata</t>
  </si>
  <si>
    <t>Cork</t>
  </si>
  <si>
    <t>Kork</t>
  </si>
  <si>
    <t>Korkki</t>
  </si>
  <si>
    <t>Korkur</t>
  </si>
  <si>
    <t>Cross-laminated timber (CLT)</t>
  </si>
  <si>
    <t>Korslimmat trä (CLT)</t>
  </si>
  <si>
    <t>Krysslimt tre (CLT)</t>
  </si>
  <si>
    <t>Ristiinlaminoitu kerrospuu (CLT)</t>
  </si>
  <si>
    <t>Krydslamineret træ (CLT)</t>
  </si>
  <si>
    <t>Krosslímt timbur (KLT)</t>
  </si>
  <si>
    <t>Glued laminated timber (Glulam)</t>
  </si>
  <si>
    <t>Limträ</t>
  </si>
  <si>
    <t>Limtre</t>
  </si>
  <si>
    <t>Liimapuu</t>
  </si>
  <si>
    <t>Limtræ</t>
  </si>
  <si>
    <t>Límtré</t>
  </si>
  <si>
    <t>High density fiberboard (HDF)</t>
  </si>
  <si>
    <t>High-pressure laminate (HPL)</t>
  </si>
  <si>
    <t>Low density fiberboard (LDF)</t>
  </si>
  <si>
    <t>Masonite</t>
  </si>
  <si>
    <t>Masonit</t>
  </si>
  <si>
    <t>Masonitt</t>
  </si>
  <si>
    <t>Masoniitti/kova puukuitulevy</t>
  </si>
  <si>
    <t>Masonít</t>
  </si>
  <si>
    <t>Medium density fiberboard (MDF)</t>
  </si>
  <si>
    <t>MDF plötur</t>
  </si>
  <si>
    <t>Oriented strand board (OSB)</t>
  </si>
  <si>
    <t>OSB plötur</t>
  </si>
  <si>
    <t>Other construction boards</t>
  </si>
  <si>
    <t>Andra skivmaterial</t>
  </si>
  <si>
    <t>Andre bygningsplater</t>
  </si>
  <si>
    <t>Muut rakennuslevyt</t>
  </si>
  <si>
    <t>Øvrige byggeplader</t>
  </si>
  <si>
    <t>Aðrar byggingaplötur</t>
  </si>
  <si>
    <t>Plasterboard</t>
  </si>
  <si>
    <t>Gipsskiva</t>
  </si>
  <si>
    <t>Gipsplate</t>
  </si>
  <si>
    <t>Kipsilevy</t>
  </si>
  <si>
    <t>Gipsplade</t>
  </si>
  <si>
    <t>Gifsplötur</t>
  </si>
  <si>
    <t>Plywood</t>
  </si>
  <si>
    <t>Kryssfinér</t>
  </si>
  <si>
    <t>Vaneri</t>
  </si>
  <si>
    <t>Krydsfiner</t>
  </si>
  <si>
    <t>Krossviður</t>
  </si>
  <si>
    <t>Veneer</t>
  </si>
  <si>
    <t>Faner</t>
  </si>
  <si>
    <t>Finér</t>
  </si>
  <si>
    <t>Vaneriviilu</t>
  </si>
  <si>
    <t>Finer</t>
  </si>
  <si>
    <t>Spónn</t>
  </si>
  <si>
    <t>Woodpanel</t>
  </si>
  <si>
    <t>Träpanel</t>
  </si>
  <si>
    <t>Trepanel</t>
  </si>
  <si>
    <t>Puupaneeli</t>
  </si>
  <si>
    <t>Træpanel</t>
  </si>
  <si>
    <t>Viðarpanell</t>
  </si>
  <si>
    <t>Decor, fixtures and fitments</t>
  </si>
  <si>
    <t>Inredning och inventarier</t>
  </si>
  <si>
    <t>Innredning, inventar og utstyr</t>
  </si>
  <si>
    <t>Sisustus ja kalusteet</t>
  </si>
  <si>
    <t>Indretning og inventar</t>
  </si>
  <si>
    <t>Innréttingar</t>
  </si>
  <si>
    <t>Bathroom fixtures</t>
  </si>
  <si>
    <t xml:space="preserve">Badrumsinredning </t>
  </si>
  <si>
    <t>Baderomsinnredning</t>
  </si>
  <si>
    <t>Kylpyhuonekaluste</t>
  </si>
  <si>
    <t>Baderumsindretning</t>
  </si>
  <si>
    <t>Baðherbergis innrétting</t>
  </si>
  <si>
    <t>Built-in furniture</t>
  </si>
  <si>
    <t>Möbler</t>
  </si>
  <si>
    <t>Innebygde møbler</t>
  </si>
  <si>
    <t>Kiintokaluste</t>
  </si>
  <si>
    <t>Indbyggede møbler</t>
  </si>
  <si>
    <t>Innbyggð húsgögn</t>
  </si>
  <si>
    <t>Countertops</t>
  </si>
  <si>
    <t>Bänkskivor</t>
  </si>
  <si>
    <t>Benkeplater</t>
  </si>
  <si>
    <t>Työtasot</t>
  </si>
  <si>
    <t>Bordplader</t>
  </si>
  <si>
    <t>Borðplötur</t>
  </si>
  <si>
    <t>Kitchen fixtures</t>
  </si>
  <si>
    <t>Köksinredning</t>
  </si>
  <si>
    <t>Kjøkkeninnredning</t>
  </si>
  <si>
    <t>Keittiökalusteet</t>
  </si>
  <si>
    <t>Køkkenindretning</t>
  </si>
  <si>
    <t>Eldhús innréttingar</t>
  </si>
  <si>
    <t>Loose furnishing</t>
  </si>
  <si>
    <t>Fristående möbler</t>
  </si>
  <si>
    <t>Frittstående møbler</t>
  </si>
  <si>
    <t>Huonekalu</t>
  </si>
  <si>
    <t>Fritstående indretning</t>
  </si>
  <si>
    <t>Húsgögn</t>
  </si>
  <si>
    <t>Mouldings (wood and other)</t>
  </si>
  <si>
    <t>Lister</t>
  </si>
  <si>
    <t>Listat</t>
  </si>
  <si>
    <t>Lister (træ og andet)</t>
  </si>
  <si>
    <t>Listar (viður og annað)</t>
  </si>
  <si>
    <t>Other fixtures and fitments</t>
  </si>
  <si>
    <t>Annan inredning</t>
  </si>
  <si>
    <t>Annet inventar og utstyr</t>
  </si>
  <si>
    <t>Muut</t>
  </si>
  <si>
    <t>Anden inventar og tilpasning</t>
  </si>
  <si>
    <t>Aðrar innréttingar</t>
  </si>
  <si>
    <t>Skirting boards</t>
  </si>
  <si>
    <t>Golvlister</t>
  </si>
  <si>
    <t>Gulvlister</t>
  </si>
  <si>
    <t>Jalkalistat</t>
  </si>
  <si>
    <t>Gólflistar</t>
  </si>
  <si>
    <t>Slats, ballustrades and lattices</t>
  </si>
  <si>
    <t xml:space="preserve">Spaljeer, räcken och skärmväggar </t>
  </si>
  <si>
    <t>Spiler, rekkverk og espalier</t>
  </si>
  <si>
    <t>Säleet, kaiteet ja ristikot</t>
  </si>
  <si>
    <t>Lameller, gelændre og skærmvægge</t>
  </si>
  <si>
    <t>Grindur, handrið og skilrúm</t>
  </si>
  <si>
    <t>Durable wood</t>
  </si>
  <si>
    <t>Hållbart virke</t>
  </si>
  <si>
    <t>Holdbart trevirke</t>
  </si>
  <si>
    <t>Kestävä puutavara</t>
  </si>
  <si>
    <t>Holdbart træ</t>
  </si>
  <si>
    <t>Gagnvarið timbur</t>
  </si>
  <si>
    <t>Chemically modified wood</t>
  </si>
  <si>
    <t>Kemiskt modifierat trä</t>
  </si>
  <si>
    <t>Kjemisk modifisert virke</t>
  </si>
  <si>
    <t>Kemiallisesti käsitelty puu</t>
  </si>
  <si>
    <t>Kemisk moderficeret træ</t>
  </si>
  <si>
    <t>Efnameðhöndlaður viður</t>
  </si>
  <si>
    <t>Preservative treated wood</t>
  </si>
  <si>
    <t>Impregnerat virke</t>
  </si>
  <si>
    <t>Impregnert virke</t>
  </si>
  <si>
    <t xml:space="preserve">Puunsuoja-aineella käsitelty puu </t>
  </si>
  <si>
    <t>Imprægneret træ</t>
  </si>
  <si>
    <t>Fúavarinn viður</t>
  </si>
  <si>
    <t>Thermally modified wood</t>
  </si>
  <si>
    <t>Termiskt modifierat trä</t>
  </si>
  <si>
    <t>Termisk modifisert virke</t>
  </si>
  <si>
    <t xml:space="preserve">Lämpökäsitelty puu </t>
  </si>
  <si>
    <t>Varmebehandlet træ</t>
  </si>
  <si>
    <t>Hitameðhöndlaður viður</t>
  </si>
  <si>
    <t>Flooring</t>
  </si>
  <si>
    <t>Golv</t>
  </si>
  <si>
    <t>Gulv</t>
  </si>
  <si>
    <t>Lattiat</t>
  </si>
  <si>
    <t>Gólfefni</t>
  </si>
  <si>
    <t>Cork flooring</t>
  </si>
  <si>
    <t>Korkgolv</t>
  </si>
  <si>
    <t>Korkgulv</t>
  </si>
  <si>
    <t>Korkkilattia</t>
  </si>
  <si>
    <t>Kork gólfefni</t>
  </si>
  <si>
    <t>Laminate flooring</t>
  </si>
  <si>
    <t>Laminatgolv</t>
  </si>
  <si>
    <t>Laminatgulv</t>
  </si>
  <si>
    <t>Laminaattilattia</t>
  </si>
  <si>
    <t>Harðparket</t>
  </si>
  <si>
    <t>Linoleum flooring</t>
  </si>
  <si>
    <t>Linoleumgolv</t>
  </si>
  <si>
    <t>Linoleumsgulv</t>
  </si>
  <si>
    <t>Linoleumlattia</t>
  </si>
  <si>
    <t>Linoleum gólfefni</t>
  </si>
  <si>
    <t>Other flooring</t>
  </si>
  <si>
    <t>Andra golv</t>
  </si>
  <si>
    <t>Andre gulv</t>
  </si>
  <si>
    <t>Muut lattia</t>
  </si>
  <si>
    <t>Andre gulve</t>
  </si>
  <si>
    <t>Annað gólfefni</t>
  </si>
  <si>
    <t>Parquet flooring</t>
  </si>
  <si>
    <t>Parkettgolv</t>
  </si>
  <si>
    <t>Parkettgulv</t>
  </si>
  <si>
    <t>Parkettiattia</t>
  </si>
  <si>
    <t>Parketgulv</t>
  </si>
  <si>
    <t xml:space="preserve">Parket </t>
  </si>
  <si>
    <t>Plastic flooring</t>
  </si>
  <si>
    <t>Plastgolv</t>
  </si>
  <si>
    <t>Plastgulv</t>
  </si>
  <si>
    <t>Muovilattia</t>
  </si>
  <si>
    <t>Plast gólfefni</t>
  </si>
  <si>
    <t>Rubber flooring</t>
  </si>
  <si>
    <t>Gummigolv</t>
  </si>
  <si>
    <t>Gummigulv</t>
  </si>
  <si>
    <t>Kumilattia</t>
  </si>
  <si>
    <t>Gúmmí gólfefni</t>
  </si>
  <si>
    <t>Solid wood floors</t>
  </si>
  <si>
    <t>Massiva trägolv</t>
  </si>
  <si>
    <t>Massive tregulv</t>
  </si>
  <si>
    <t>Massiivipuulattia</t>
  </si>
  <si>
    <t>Massivt trægulv</t>
  </si>
  <si>
    <t>Gegnheilt viðargólfefni</t>
  </si>
  <si>
    <t>Subfloor systems</t>
  </si>
  <si>
    <t>Undergolvsystem</t>
  </si>
  <si>
    <t>Undergulvsystem</t>
  </si>
  <si>
    <t xml:space="preserve">Puinen aluslattiajärjestelmä </t>
  </si>
  <si>
    <t>Undirgólfkerfi</t>
  </si>
  <si>
    <t>Textile flooring</t>
  </si>
  <si>
    <t>Textilgolv</t>
  </si>
  <si>
    <t>Teppe</t>
  </si>
  <si>
    <t>Tekstiililattia</t>
  </si>
  <si>
    <t>Tekstilgulve og gulvtæpper</t>
  </si>
  <si>
    <t>Teppi</t>
  </si>
  <si>
    <t>Underlayment</t>
  </si>
  <si>
    <t>Underlag för golv</t>
  </si>
  <si>
    <t>Underlag for gulv</t>
  </si>
  <si>
    <t>Lattian alusmateriaali</t>
  </si>
  <si>
    <t>Gulvunderlag</t>
  </si>
  <si>
    <t>Undirlag</t>
  </si>
  <si>
    <t>Veneer flooring</t>
  </si>
  <si>
    <t>Fanérgolv</t>
  </si>
  <si>
    <t>Finérgulv</t>
  </si>
  <si>
    <t>Puuviilulattia</t>
  </si>
  <si>
    <t>Finérgulve</t>
  </si>
  <si>
    <t>Lagskipt gólfefni</t>
  </si>
  <si>
    <t>Insulating materials</t>
  </si>
  <si>
    <t>Isolering</t>
  </si>
  <si>
    <t>Isolasjonsmateriale</t>
  </si>
  <si>
    <t>Eristeet</t>
  </si>
  <si>
    <t>Isoleringsmateriale</t>
  </si>
  <si>
    <t>Einangrun</t>
  </si>
  <si>
    <t>Cellulose</t>
  </si>
  <si>
    <t>Cellulosa</t>
  </si>
  <si>
    <t>Selluloosa</t>
  </si>
  <si>
    <t>Sellulósi</t>
  </si>
  <si>
    <t>Expanded polystyrene (EPS)</t>
  </si>
  <si>
    <t>Ekspandert polystyren (EPS)</t>
  </si>
  <si>
    <t>Ekspanderet polystyren (EPS)</t>
  </si>
  <si>
    <t>EPS einangrun</t>
  </si>
  <si>
    <t>Extruded polystyrene (XPS)</t>
  </si>
  <si>
    <t>Ekstrudert polystyren (XPS)</t>
  </si>
  <si>
    <t>Ekstruderet polystyren (XPS)</t>
  </si>
  <si>
    <t>XPS einangrun</t>
  </si>
  <si>
    <t>Mineral wool</t>
  </si>
  <si>
    <t>Mineralull</t>
  </si>
  <si>
    <t>Mineraalivilla</t>
  </si>
  <si>
    <t>Mineraluld</t>
  </si>
  <si>
    <t>Steinull</t>
  </si>
  <si>
    <t>Natural fiber</t>
  </si>
  <si>
    <t>Naturfiber</t>
  </si>
  <si>
    <t>Naturlige fibre</t>
  </si>
  <si>
    <t>Luonnonkuitu</t>
  </si>
  <si>
    <t>Náttúrulegar trefjar</t>
  </si>
  <si>
    <t>Other insulating material</t>
  </si>
  <si>
    <t>Andra isoleringsmaterial</t>
  </si>
  <si>
    <t>Andre isolerende materialer</t>
  </si>
  <si>
    <t>Muut eristemateriaalit</t>
  </si>
  <si>
    <t>Andre isoleringsmaterialer</t>
  </si>
  <si>
    <t>Annað einangrandi efni</t>
  </si>
  <si>
    <t>Polyisocyanurate (Polyiso/PIR)</t>
  </si>
  <si>
    <t>Polyisocyanurat (Polyiso/PIR)</t>
  </si>
  <si>
    <t>Polyuretane (PUR)</t>
  </si>
  <si>
    <t>Polyuretan (PUR)</t>
  </si>
  <si>
    <t>Cellular rubber insulation</t>
  </si>
  <si>
    <t>Cellgummiisolering</t>
  </si>
  <si>
    <t>Cellegummiisolasjon</t>
  </si>
  <si>
    <t>Solukumieriste</t>
  </si>
  <si>
    <t>Cellulær gummi isolering</t>
  </si>
  <si>
    <t>Cellular rubber einangrun</t>
  </si>
  <si>
    <t>Wood fiber insulation</t>
  </si>
  <si>
    <t>Träfiberisolering</t>
  </si>
  <si>
    <t>Trefiberisolasjon</t>
  </si>
  <si>
    <t>Puukuitueriste</t>
  </si>
  <si>
    <t>Træfiberisolering</t>
  </si>
  <si>
    <t>Viðar og trefja einangrun</t>
  </si>
  <si>
    <t>AI0036</t>
  </si>
  <si>
    <t>Prefabricated and mass produced products</t>
  </si>
  <si>
    <t>Prefabricerade och massproducerade produkter</t>
  </si>
  <si>
    <t>Prefabrikerte og masseproduserte produkter</t>
  </si>
  <si>
    <t>Esivalmistetut tai massavalmistetut tuotteet</t>
  </si>
  <si>
    <t>Præfabrikerede og masseproducerede produkter</t>
  </si>
  <si>
    <t>Forsmíðaðar eða fjöldaframleiddar vörur</t>
  </si>
  <si>
    <t>Bathroom module</t>
  </si>
  <si>
    <t>Badrumsmodul</t>
  </si>
  <si>
    <t>Baderomsmodul</t>
  </si>
  <si>
    <t>Kylpyhuone</t>
  </si>
  <si>
    <t>Badeværelser</t>
  </si>
  <si>
    <t>Baðherbergiseiningar</t>
  </si>
  <si>
    <t>Useista materiaaleista koostuvat tuotteet</t>
  </si>
  <si>
    <t>Concrete element</t>
  </si>
  <si>
    <t>Betongelement</t>
  </si>
  <si>
    <t>Betonielementti</t>
  </si>
  <si>
    <t>Betonelement</t>
  </si>
  <si>
    <t>Steyptar einingar</t>
  </si>
  <si>
    <t>Entrance area/curtain wall</t>
  </si>
  <si>
    <t>Entréparti / Curtain wall</t>
  </si>
  <si>
    <t>Inngangsparti / Gardinvegg</t>
  </si>
  <si>
    <t>Julkisiverhousjärjestelmä</t>
  </si>
  <si>
    <t>Indgangsparti / curtainwall</t>
  </si>
  <si>
    <t>Gardínuveggur</t>
  </si>
  <si>
    <t>Green roof/blue roof</t>
  </si>
  <si>
    <t>Grönt tak / Blått tak</t>
  </si>
  <si>
    <t>Grønne tak / Blå tak</t>
  </si>
  <si>
    <t>Viherkatto / sininen katto</t>
  </si>
  <si>
    <t>Grønt tag / blåt tag</t>
  </si>
  <si>
    <t>Grænt þak / Blátt þak</t>
  </si>
  <si>
    <t>Kitchen</t>
  </si>
  <si>
    <t>Kök</t>
  </si>
  <si>
    <t>Kjøkken</t>
  </si>
  <si>
    <t>Keittiö</t>
  </si>
  <si>
    <t>Køkken</t>
  </si>
  <si>
    <t>Eldhús</t>
  </si>
  <si>
    <t>Construction element</t>
  </si>
  <si>
    <t>Byggelement</t>
  </si>
  <si>
    <t>Bygningselement</t>
  </si>
  <si>
    <t>Rakennuselementti</t>
  </si>
  <si>
    <t>Konstruktionselement</t>
  </si>
  <si>
    <t>Byggingarhluti</t>
  </si>
  <si>
    <t>Surface treated outdoor wood panel</t>
  </si>
  <si>
    <t>Ytbehandlad utomhusträpanel</t>
  </si>
  <si>
    <t>Utendørs overflatebehandlet trepanel</t>
  </si>
  <si>
    <t>Pintakäsitelty ulkopuupaneeli</t>
  </si>
  <si>
    <t>Overfladebehandlet udendørs træpanel</t>
  </si>
  <si>
    <t>Yfirborðsmeðhöndluð viðarplata utandyra</t>
  </si>
  <si>
    <t>Sauna</t>
  </si>
  <si>
    <t>Bastu</t>
  </si>
  <si>
    <t>Badstue</t>
  </si>
  <si>
    <t>Sána</t>
  </si>
  <si>
    <t>Partition</t>
  </si>
  <si>
    <t>Skärmvägg</t>
  </si>
  <si>
    <t>Skillevegg</t>
  </si>
  <si>
    <t>Osio</t>
  </si>
  <si>
    <t>Skillevæg</t>
  </si>
  <si>
    <t>Skilrúm</t>
  </si>
  <si>
    <t>Synthetic surfaces, outdoor</t>
  </si>
  <si>
    <t>Syntetiska ytskikt, utvändigt</t>
  </si>
  <si>
    <t>Syntetiske overflater, utendørs</t>
  </si>
  <si>
    <t>Synteettiset pinnoitteet, ulkokäyttö</t>
  </si>
  <si>
    <t>Syntetiske overflader, udendørs</t>
  </si>
  <si>
    <t>Frágangsvörur, utandyra</t>
  </si>
  <si>
    <t>Mats</t>
  </si>
  <si>
    <t>Matta (syntetisk utomhusmatta)</t>
  </si>
  <si>
    <t>Matte</t>
  </si>
  <si>
    <t>Matto</t>
  </si>
  <si>
    <t>Måtte</t>
  </si>
  <si>
    <t>Mottur</t>
  </si>
  <si>
    <t>Other synthetic surfaces</t>
  </si>
  <si>
    <t>Andra syntetiska ytskikt</t>
  </si>
  <si>
    <t>Andre syntetiske overflater</t>
  </si>
  <si>
    <t>Muut synteettiset pinnat</t>
  </si>
  <si>
    <t>Andre kunstige/syntetiske overflader</t>
  </si>
  <si>
    <t>Aðrar frágangsvörur úr gerfiefnum</t>
  </si>
  <si>
    <t>Poured rubber surfacing</t>
  </si>
  <si>
    <t>Gjuten gummi</t>
  </si>
  <si>
    <t>Støpt gummidekke</t>
  </si>
  <si>
    <t>Valettu kumipinnoite</t>
  </si>
  <si>
    <t>Støbt gummiunderlag</t>
  </si>
  <si>
    <t>Fljótandi gúmmí yfirborð</t>
  </si>
  <si>
    <t>Tiles</t>
  </si>
  <si>
    <t>Kakel</t>
  </si>
  <si>
    <t>Fliser</t>
  </si>
  <si>
    <t>Laatta</t>
  </si>
  <si>
    <t>Flísar</t>
  </si>
  <si>
    <t>Turfs</t>
  </si>
  <si>
    <t>Konstgräs</t>
  </si>
  <si>
    <t>Kunstgress</t>
  </si>
  <si>
    <t>Keinonurmi</t>
  </si>
  <si>
    <t>Kunstgræs</t>
  </si>
  <si>
    <t>Torf</t>
  </si>
  <si>
    <t>Weatherproofing, tape and sealing products</t>
  </si>
  <si>
    <t>Väderskydd, tejp och tätningprodukter</t>
  </si>
  <si>
    <t>Værbeskyttelse, teip og tetteprodukter</t>
  </si>
  <si>
    <t>Sääsuojat, teipit ja tiivistystuotteet</t>
  </si>
  <si>
    <t>Vejrbeskyttelse, tape og tætningsprodukter</t>
  </si>
  <si>
    <t>Vatnsþétt kerfi, teip og þéttivörur</t>
  </si>
  <si>
    <t>Roofing felt</t>
  </si>
  <si>
    <t>Takpapp</t>
  </si>
  <si>
    <t>Takpapp/filt</t>
  </si>
  <si>
    <t>Aluskermi</t>
  </si>
  <si>
    <t>Tagpap</t>
  </si>
  <si>
    <t>Þakpappi</t>
  </si>
  <si>
    <t>Plastic film</t>
  </si>
  <si>
    <t>Plastfilm</t>
  </si>
  <si>
    <t>Muovikalvo</t>
  </si>
  <si>
    <t>Plast dúkur/filma</t>
  </si>
  <si>
    <t>Radon barrier</t>
  </si>
  <si>
    <t>Radonspärr</t>
  </si>
  <si>
    <t>Radonsperre</t>
  </si>
  <si>
    <t>Radonsulku</t>
  </si>
  <si>
    <t>Radonspærre</t>
  </si>
  <si>
    <t>Radonvarnarlag</t>
  </si>
  <si>
    <t>Roof surfacing/membranes</t>
  </si>
  <si>
    <t>Takmembran</t>
  </si>
  <si>
    <t>Kattokalvo</t>
  </si>
  <si>
    <t>Tagoverflade / membran</t>
  </si>
  <si>
    <t>Þakdúkur</t>
  </si>
  <si>
    <t>Rubber products</t>
  </si>
  <si>
    <t>Gummiprodukter</t>
  </si>
  <si>
    <t>Kumituotteet</t>
  </si>
  <si>
    <t>Gúmmí vörur</t>
  </si>
  <si>
    <t>Sealing strip/collars</t>
  </si>
  <si>
    <t>Tätningslister/tätningskrage</t>
  </si>
  <si>
    <t>Tettestrips/tettemansjetter</t>
  </si>
  <si>
    <t>Tiivistysnauha/-mansetti</t>
  </si>
  <si>
    <t>Tætningsliste / inddækning</t>
  </si>
  <si>
    <t>þéttiborði</t>
  </si>
  <si>
    <t>Tape</t>
  </si>
  <si>
    <t>Tejp</t>
  </si>
  <si>
    <t>Teip</t>
  </si>
  <si>
    <t>Teippi</t>
  </si>
  <si>
    <t>Vapour barrier</t>
  </si>
  <si>
    <t>Fuktspärr</t>
  </si>
  <si>
    <t>Dampsperre</t>
  </si>
  <si>
    <t>Höyrynsulku</t>
  </si>
  <si>
    <t>Dampspærre</t>
  </si>
  <si>
    <t>Rakavarnarlag</t>
  </si>
  <si>
    <t>Wind/air barrier</t>
  </si>
  <si>
    <t>Vindspärr</t>
  </si>
  <si>
    <t>Vindsperre</t>
  </si>
  <si>
    <t>Tuulensuojalevy</t>
  </si>
  <si>
    <t>Vindspærre</t>
  </si>
  <si>
    <t>Vindvarnarlag</t>
  </si>
  <si>
    <t>Windows and doors</t>
  </si>
  <si>
    <t>Fönster och dörrar</t>
  </si>
  <si>
    <t>Vinduer og dører</t>
  </si>
  <si>
    <t>Ikkunat ja ovet</t>
  </si>
  <si>
    <t>Vinduer og døre</t>
  </si>
  <si>
    <t>Gluggar og hurðir</t>
  </si>
  <si>
    <t>Apartment door</t>
  </si>
  <si>
    <t>Lägenhetsdörr</t>
  </si>
  <si>
    <t>Leilighetsdør</t>
  </si>
  <si>
    <t>Kerrostaso-ovi</t>
  </si>
  <si>
    <t>Indgangsdør</t>
  </si>
  <si>
    <t>Íbúðarhurð</t>
  </si>
  <si>
    <t>Balcony door</t>
  </si>
  <si>
    <t>Balkongdörr</t>
  </si>
  <si>
    <t>Balkongdør</t>
  </si>
  <si>
    <t>Parvekkeen ovi</t>
  </si>
  <si>
    <t>Balkondør</t>
  </si>
  <si>
    <t>Svalarhurð</t>
  </si>
  <si>
    <t>Cold storage door</t>
  </si>
  <si>
    <t>Kallförrådsdörr</t>
  </si>
  <si>
    <t>Dør, kaldt lager</t>
  </si>
  <si>
    <t>Kylmän varaston ovi</t>
  </si>
  <si>
    <t>Dør til koldt lager</t>
  </si>
  <si>
    <t>Geymsluhurð, köld geymsla</t>
  </si>
  <si>
    <t>Corridor door</t>
  </si>
  <si>
    <t>Korridordörr</t>
  </si>
  <si>
    <t>Korridordør</t>
  </si>
  <si>
    <t>Käytäväovi</t>
  </si>
  <si>
    <t>Gangdør</t>
  </si>
  <si>
    <t>Stigagangs hurð</t>
  </si>
  <si>
    <t>Útidyrahurð</t>
  </si>
  <si>
    <t>Exterior door</t>
  </si>
  <si>
    <t>Ytterdörrar</t>
  </si>
  <si>
    <t>Ytterdør</t>
  </si>
  <si>
    <t>Ulko-ovi</t>
  </si>
  <si>
    <t>Yderdør</t>
  </si>
  <si>
    <t>Facade window</t>
  </si>
  <si>
    <t>Glasfasad</t>
  </si>
  <si>
    <t>Fasadevindu</t>
  </si>
  <si>
    <t>Julkisivuikkuna</t>
  </si>
  <si>
    <t>Vindue og glasfacade</t>
  </si>
  <si>
    <t>Gluggi</t>
  </si>
  <si>
    <t>Garage door</t>
  </si>
  <si>
    <t>Garageportar</t>
  </si>
  <si>
    <t>Garasjeport</t>
  </si>
  <si>
    <t>Autotallin ovet</t>
  </si>
  <si>
    <t>Garageporte</t>
  </si>
  <si>
    <t>Bílskúrshurð</t>
  </si>
  <si>
    <t>Interior door</t>
  </si>
  <si>
    <t>Innerdörr</t>
  </si>
  <si>
    <t>Innerdør</t>
  </si>
  <si>
    <t>Sisäovi</t>
  </si>
  <si>
    <t>Indvendige døre</t>
  </si>
  <si>
    <t>Innihurð</t>
  </si>
  <si>
    <t>Roof window</t>
  </si>
  <si>
    <t>Takfönster</t>
  </si>
  <si>
    <t>Takvindu</t>
  </si>
  <si>
    <t>Kattoikkuna</t>
  </si>
  <si>
    <t>Tagvinduer/ovenlysvinduer</t>
  </si>
  <si>
    <t>Þakgluggi</t>
  </si>
  <si>
    <t>Warm storage door</t>
  </si>
  <si>
    <t>Varmförrådsdörr</t>
  </si>
  <si>
    <t>Dør, varmt lager</t>
  </si>
  <si>
    <t>Lämpimän varaston ovi</t>
  </si>
  <si>
    <t>Dør til varm lager</t>
  </si>
  <si>
    <t>Geymsluhurð, heit geymsla</t>
  </si>
  <si>
    <t>Outdoor furniture and playground equipment</t>
  </si>
  <si>
    <t>Utemöbler och lekredskap</t>
  </si>
  <si>
    <t>Utemøbler og lekeapparater</t>
  </si>
  <si>
    <t>Ulkokalusteet ja leikkipaikkavälineet</t>
  </si>
  <si>
    <t>Udemøbler og legeredskaber</t>
  </si>
  <si>
    <t>Útihúsgögn og leiktæki</t>
  </si>
  <si>
    <t>Outdoor furniture</t>
  </si>
  <si>
    <t>Utemöbler</t>
  </si>
  <si>
    <t>Utemøbler</t>
  </si>
  <si>
    <t>Ulkokalusteet</t>
  </si>
  <si>
    <t>Udendørs møbler</t>
  </si>
  <si>
    <t>Útihúsgögn</t>
  </si>
  <si>
    <t>Playground equipment</t>
  </si>
  <si>
    <t>Lekplatsutrustning</t>
  </si>
  <si>
    <t>Lekeapparater</t>
  </si>
  <si>
    <t>Leikkikenttälaitteet</t>
  </si>
  <si>
    <t>Legeredskaber</t>
  </si>
  <si>
    <t>Leiktæki</t>
  </si>
  <si>
    <t>Staircases</t>
  </si>
  <si>
    <t>Sisäportaikko</t>
  </si>
  <si>
    <t>Ullakkotikkaat/portaat</t>
  </si>
  <si>
    <t>Product area (SE)</t>
  </si>
  <si>
    <t>Product area (NO)</t>
  </si>
  <si>
    <t>Product area (FI)</t>
  </si>
  <si>
    <t>Product area (DK)</t>
  </si>
  <si>
    <t>Product area (IS)</t>
  </si>
  <si>
    <t>Product types (SE)</t>
  </si>
  <si>
    <t>Product types (NO)</t>
  </si>
  <si>
    <t>Product types (FI)</t>
  </si>
  <si>
    <t>Product types (DK)</t>
  </si>
  <si>
    <t>Product types (IS)</t>
  </si>
  <si>
    <t>íslensku</t>
  </si>
  <si>
    <t>AI</t>
  </si>
  <si>
    <t>Product area (choose language)</t>
  </si>
  <si>
    <t>Indoor staircase</t>
  </si>
  <si>
    <t>Inomhustrappa</t>
  </si>
  <si>
    <t>Innendørs trapp</t>
  </si>
  <si>
    <t>Indendørs trappe</t>
  </si>
  <si>
    <t>Inni stigi</t>
  </si>
  <si>
    <t>Attic ladder/staircase</t>
  </si>
  <si>
    <t>Vindstege/trappa</t>
  </si>
  <si>
    <t>Loftsstige/trapp</t>
  </si>
  <si>
    <t>Loftsstige/trappe</t>
  </si>
  <si>
    <t>Risstigi/stigi</t>
  </si>
  <si>
    <t>Trapper</t>
  </si>
  <si>
    <t>Trappor</t>
  </si>
  <si>
    <t>Portaat</t>
  </si>
  <si>
    <t>Stiga</t>
  </si>
  <si>
    <t xml:space="preserve"> </t>
  </si>
  <si>
    <t>Product type (EN)</t>
  </si>
  <si>
    <t>Product type (choose language)</t>
  </si>
  <si>
    <t>Render</t>
  </si>
  <si>
    <t>Puts</t>
  </si>
  <si>
    <t>Puss</t>
  </si>
  <si>
    <t>Puds</t>
  </si>
  <si>
    <t>Rappaus</t>
  </si>
  <si>
    <t>Múr</t>
  </si>
  <si>
    <t>Flaxboard</t>
  </si>
  <si>
    <t>Linfiberplatta</t>
  </si>
  <si>
    <t>Linfiberplate</t>
  </si>
  <si>
    <t>Hörplata</t>
  </si>
  <si>
    <t>Hørfiberplade</t>
  </si>
  <si>
    <t>Pellavakuitulevy</t>
  </si>
  <si>
    <t>Splashback</t>
  </si>
  <si>
    <t>Stänkskydd</t>
  </si>
  <si>
    <t>Sprutbeskyttelse</t>
  </si>
  <si>
    <t>Skvettskjöld</t>
  </si>
  <si>
    <t>Stænkplade</t>
  </si>
  <si>
    <t>Roiskesuoja</t>
  </si>
  <si>
    <t>Interior window</t>
  </si>
  <si>
    <t>Innendørs vindu</t>
  </si>
  <si>
    <t>Inomhusfönster</t>
  </si>
  <si>
    <t>Sisäikkuna</t>
  </si>
  <si>
    <t>Indendørs vindue</t>
  </si>
  <si>
    <t>Innanhússgluggi</t>
  </si>
  <si>
    <t>Insulated pipes/tubes/ducts</t>
  </si>
  <si>
    <t>Isolerade rör/kanaler</t>
  </si>
  <si>
    <t>Isolerte rør/kanaler</t>
  </si>
  <si>
    <t>Eristetyt putket/kanavat</t>
  </si>
  <si>
    <t>Isolerede rør/kanaler</t>
  </si>
  <si>
    <t>Einangruð rör/pípur/loftrásir</t>
  </si>
  <si>
    <r>
      <rPr>
        <sz val="12"/>
        <color theme="2" tint="-0.89999084444715716"/>
        <rFont val="Aptos Narrow"/>
        <family val="2"/>
        <scheme val="minor"/>
      </rPr>
      <t>New buildings (generation 4)</t>
    </r>
    <r>
      <rPr>
        <sz val="8"/>
        <color theme="1"/>
        <rFont val="Aptos Narrow"/>
        <family val="2"/>
        <scheme val="minor"/>
      </rPr>
      <t xml:space="preserve">
Last updated: 08.10.2025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</si>
</sst>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822896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color theme="1"/>
      <name val="Aptos Narrow"/>
      <family val="2"/>
    </font>
    <font>
      <sz val="8"/>
      <color theme="1"/>
      <name val="Aptos Narrow"/>
      <family val="2"/>
      <scheme val="minor"/>
    </font>
    <font>
      <sz val="14"/>
      <color theme="2" tint="-0.74999237037263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color theme="2" tint="-0.89999084444715716"/>
      <name val="Calibri"/>
      <family val="2"/>
    </font>
    <font>
      <sz val="11"/>
      <color theme="2" tint="-0.89999084444715716"/>
      <name val="Calibri"/>
      <family val="2"/>
    </font>
    <font>
      <sz val="12"/>
      <color theme="2" tint="-0.89999084444715716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F9E9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9E2B4"/>
        <bgColor indexed="64"/>
      </patternFill>
    </fill>
    <fill>
      <patternFill patternType="solid">
        <fgColor rgb="FF88D4AB"/>
        <bgColor indexed="64"/>
      </patternFill>
    </fill>
    <fill>
      <patternFill patternType="solid">
        <fgColor rgb="FF78C6A3"/>
        <bgColor indexed="64"/>
      </patternFill>
    </fill>
    <fill>
      <patternFill patternType="solid">
        <fgColor rgb="FFF94144"/>
        <bgColor indexed="64"/>
      </patternFill>
    </fill>
    <fill>
      <patternFill patternType="solid">
        <fgColor rgb="FF67B99A"/>
        <bgColor indexed="64"/>
      </patternFill>
    </fill>
    <fill>
      <patternFill patternType="solid">
        <fgColor rgb="FF56AB91"/>
        <bgColor indexed="64"/>
      </patternFill>
    </fill>
    <fill>
      <patternFill patternType="solid">
        <fgColor rgb="FF469D89"/>
        <bgColor indexed="64"/>
      </patternFill>
    </fill>
    <fill>
      <patternFill patternType="solid">
        <fgColor rgb="FF358F80"/>
        <bgColor indexed="64"/>
      </patternFill>
    </fill>
    <fill>
      <patternFill patternType="solid">
        <fgColor rgb="FF248277"/>
        <bgColor indexed="64"/>
      </patternFill>
    </fill>
    <fill>
      <patternFill patternType="solid">
        <fgColor rgb="FF14746F"/>
        <bgColor indexed="64"/>
      </patternFill>
    </fill>
    <fill>
      <patternFill patternType="solid">
        <fgColor rgb="FF036666"/>
        <bgColor indexed="64"/>
      </patternFill>
    </fill>
    <fill>
      <patternFill patternType="solid">
        <fgColor rgb="FF02545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7" fillId="2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0" fillId="3" borderId="0" xfId="0" applyFill="1"/>
    <xf numFmtId="0" fontId="2" fillId="9" borderId="0" xfId="0" applyFont="1" applyFill="1"/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/>
    <xf numFmtId="0" fontId="15" fillId="0" borderId="0" xfId="0" applyFont="1"/>
    <xf numFmtId="0" fontId="1" fillId="0" borderId="0" xfId="0" applyFont="1"/>
    <xf numFmtId="0" fontId="5" fillId="0" borderId="1" xfId="0" applyFont="1" applyFill="1" applyBorder="1"/>
    <xf numFmtId="0" fontId="5" fillId="0" borderId="1" xfId="0" applyNumberFormat="1" applyFont="1" applyFill="1" applyBorder="1"/>
    <xf numFmtId="0" fontId="0" fillId="0" borderId="0" xfId="0" applyFont="1"/>
    <xf numFmtId="0" fontId="16" fillId="0" borderId="0" xfId="0" applyFon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34998626667073579"/>
        </left>
        <right style="thin">
          <color theme="1" tint="0.149998474074526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56AB91"/>
        </patternFill>
      </fill>
      <alignment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1" defaultTableStyle="TableStyleMedium2" defaultPivotStyle="PivotStyleLight16">
    <tableStyle name="Lys" pivot="0" count="2" xr9:uid="{F263DF8E-0F8D-4CDB-BA8C-66502DCB5731}">
      <tableStyleElement type="firstRowStripe" dxfId="15"/>
      <tableStyleElement type="firstColumnStripe" dxfId="14"/>
    </tableStyle>
  </tableStyles>
  <colors>
    <mruColors>
      <color rgb="FFF2F2F2"/>
      <color rgb="FF56AB91"/>
      <color rgb="FF822896"/>
      <color rgb="FFF94144"/>
      <color rgb="FF025452"/>
      <color rgb="FF036666"/>
      <color rgb="FF14746F"/>
      <color rgb="FF248277"/>
      <color rgb="FF358F80"/>
      <color rgb="FF469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3BC9BB-3E3B-470A-8CA6-72C1350DFC72}" name="Tabell1" displayName="Tabell1" ref="A2:F118" headerRowDxfId="13" dataDxfId="12">
  <autoFilter ref="A2:F118" xr:uid="{083BC9BB-3E3B-470A-8CA6-72C1350DFC72}"/>
  <sortState xmlns:xlrd2="http://schemas.microsoft.com/office/spreadsheetml/2017/richdata2" ref="B3:F118">
    <sortCondition ref="B2:B118"/>
  </sortState>
  <tableColumns count="6">
    <tableColumn id="6" xr3:uid="{D0B91636-11B2-41A9-95E3-145F1F35912A}" name=" " dataDxfId="11" totalsRowDxfId="10"/>
    <tableColumn id="1" xr3:uid="{EF31E9D2-B4CA-4A37-9EA8-03D50B82E659}" name="AI" totalsRowLabel="Totalt" dataDxfId="9" totalsRowDxfId="8"/>
    <tableColumn id="2" xr3:uid="{050FCF50-89AF-4293-9342-D4797B17E391}" name="Product area (EN)" dataDxfId="7" totalsRowDxfId="6"/>
    <tableColumn id="3" xr3:uid="{FA7667E3-2FC7-4545-9E1F-5B817410E24C}" name="Product type (EN)" dataDxfId="5" totalsRowDxfId="4"/>
    <tableColumn id="4" xr3:uid="{B6A94B9A-452F-492B-B3AC-50E71CD1EBA0}" name="Product area (choose language)" dataDxfId="3" totalsRowDxfId="2">
      <calculatedColumnFormula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calculatedColumnFormula>
    </tableColumn>
    <tableColumn id="5" xr3:uid="{467220B7-A919-4FA9-8426-01B32483A801}" name="Product type (choose language)" totalsRowFunction="count" dataDxfId="1" totalsRowDxfId="0">
      <calculatedColumnFormula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calculatedColumnFormula>
    </tableColumn>
  </tableColumns>
  <tableStyleInfo name="Ly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BCB7-336D-470E-9444-5646F50261F0}">
  <dimension ref="A1:I118"/>
  <sheetViews>
    <sheetView tabSelected="1" zoomScale="115" zoomScaleNormal="115" workbookViewId="0">
      <pane ySplit="2" topLeftCell="A3" activePane="bottomLeft" state="frozen"/>
      <selection pane="bottomLeft" activeCell="B1" sqref="B1"/>
    </sheetView>
  </sheetViews>
  <sheetFormatPr defaultColWidth="11.42578125" defaultRowHeight="15" x14ac:dyDescent="0.25"/>
  <cols>
    <col min="1" max="1" width="2.42578125" customWidth="1"/>
    <col min="2" max="2" width="8.5703125" customWidth="1"/>
    <col min="3" max="3" width="41.140625" bestFit="1" customWidth="1"/>
    <col min="4" max="4" width="43.7109375" customWidth="1"/>
    <col min="5" max="5" width="40.42578125" bestFit="1" customWidth="1"/>
    <col min="6" max="6" width="43.7109375" customWidth="1"/>
    <col min="7" max="7" width="3.7109375" hidden="1" customWidth="1"/>
  </cols>
  <sheetData>
    <row r="1" spans="1:9" ht="45.75" customHeight="1" x14ac:dyDescent="0.25">
      <c r="A1" s="15"/>
      <c r="B1" s="15"/>
      <c r="C1" s="21" t="s">
        <v>727</v>
      </c>
      <c r="D1" s="22" t="s">
        <v>3</v>
      </c>
      <c r="E1" s="23" t="s">
        <v>4</v>
      </c>
      <c r="F1" s="24"/>
      <c r="G1" s="15"/>
    </row>
    <row r="2" spans="1:9" ht="32.25" customHeight="1" x14ac:dyDescent="0.25">
      <c r="A2" s="17" t="s">
        <v>694</v>
      </c>
      <c r="B2" s="18" t="s">
        <v>678</v>
      </c>
      <c r="C2" s="17" t="s">
        <v>1</v>
      </c>
      <c r="D2" s="17" t="s">
        <v>695</v>
      </c>
      <c r="E2" s="17" t="s">
        <v>679</v>
      </c>
      <c r="F2" s="17" t="s">
        <v>696</v>
      </c>
      <c r="G2" s="16"/>
    </row>
    <row r="3" spans="1:9" x14ac:dyDescent="0.25">
      <c r="A3" s="2"/>
      <c r="B3" s="25">
        <v>34</v>
      </c>
      <c r="C3" s="26" t="s">
        <v>9</v>
      </c>
      <c r="D3" s="26" t="s">
        <v>15</v>
      </c>
      <c r="E3" s="26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3" s="26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Lim</v>
      </c>
      <c r="G3" s="2"/>
      <c r="H3" s="27"/>
      <c r="I3" s="27"/>
    </row>
    <row r="4" spans="1:9" x14ac:dyDescent="0.25">
      <c r="A4" s="2"/>
      <c r="B4" s="19">
        <v>34</v>
      </c>
      <c r="C4" s="20" t="s">
        <v>9</v>
      </c>
      <c r="D4" s="20" t="s">
        <v>16</v>
      </c>
      <c r="E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Kemiskt ankare</v>
      </c>
      <c r="G4" s="2"/>
      <c r="H4" s="27"/>
      <c r="I4" s="27"/>
    </row>
    <row r="5" spans="1:9" x14ac:dyDescent="0.25">
      <c r="A5" s="2"/>
      <c r="B5" s="19">
        <v>34</v>
      </c>
      <c r="C5" s="20" t="s">
        <v>9</v>
      </c>
      <c r="D5" s="20" t="s">
        <v>17</v>
      </c>
      <c r="E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Ytbehandling</v>
      </c>
      <c r="G5" s="2"/>
      <c r="H5" s="27"/>
      <c r="I5" s="27"/>
    </row>
    <row r="6" spans="1:9" x14ac:dyDescent="0.25">
      <c r="A6" s="2"/>
      <c r="B6" s="19">
        <v>34</v>
      </c>
      <c r="C6" s="20" t="s">
        <v>9</v>
      </c>
      <c r="D6" s="20" t="s">
        <v>18</v>
      </c>
      <c r="E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Reparationsspackel</v>
      </c>
      <c r="G6" s="2"/>
      <c r="H6" s="27"/>
      <c r="I6" s="27"/>
    </row>
    <row r="7" spans="1:9" x14ac:dyDescent="0.25">
      <c r="A7" s="2"/>
      <c r="B7" s="19">
        <v>34</v>
      </c>
      <c r="C7" s="20" t="s">
        <v>9</v>
      </c>
      <c r="D7" s="20" t="s">
        <v>19</v>
      </c>
      <c r="E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Impregnering för kakel, sten och betong</v>
      </c>
      <c r="G7" s="2"/>
      <c r="H7" s="27"/>
      <c r="I7" s="27"/>
    </row>
    <row r="8" spans="1:9" x14ac:dyDescent="0.25">
      <c r="A8" s="2"/>
      <c r="B8" s="19">
        <v>34</v>
      </c>
      <c r="C8" s="20" t="s">
        <v>9</v>
      </c>
      <c r="D8" s="20" t="s">
        <v>20</v>
      </c>
      <c r="E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Kemisk isolering</v>
      </c>
      <c r="G8" s="2"/>
      <c r="H8" s="27"/>
      <c r="I8" s="27"/>
    </row>
    <row r="9" spans="1:9" x14ac:dyDescent="0.25">
      <c r="A9" s="2"/>
      <c r="B9" s="19">
        <v>34</v>
      </c>
      <c r="C9" s="20" t="s">
        <v>9</v>
      </c>
      <c r="D9" s="20" t="s">
        <v>21</v>
      </c>
      <c r="E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Fogmassa</v>
      </c>
      <c r="G9" s="2"/>
      <c r="H9" s="27"/>
      <c r="I9" s="27"/>
    </row>
    <row r="10" spans="1:9" x14ac:dyDescent="0.25">
      <c r="A10" s="2"/>
      <c r="B10" s="19">
        <v>34</v>
      </c>
      <c r="C10" s="20" t="s">
        <v>9</v>
      </c>
      <c r="D10" s="20" t="s">
        <v>22</v>
      </c>
      <c r="E1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Flytande membran</v>
      </c>
      <c r="G10" s="2"/>
      <c r="H10" s="27"/>
      <c r="I10" s="27"/>
    </row>
    <row r="11" spans="1:9" x14ac:dyDescent="0.25">
      <c r="A11" s="2"/>
      <c r="B11" s="19">
        <v>34</v>
      </c>
      <c r="C11" s="20" t="s">
        <v>9</v>
      </c>
      <c r="D11" s="20" t="s">
        <v>23</v>
      </c>
      <c r="E1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Murbruk</v>
      </c>
      <c r="G11" s="2"/>
      <c r="H11" s="27"/>
      <c r="I11" s="27"/>
    </row>
    <row r="12" spans="1:9" x14ac:dyDescent="0.25">
      <c r="A12" s="2"/>
      <c r="B12" s="19">
        <v>34</v>
      </c>
      <c r="C12" s="20" t="s">
        <v>9</v>
      </c>
      <c r="D12" s="20" t="s">
        <v>24</v>
      </c>
      <c r="E1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Olja och träskyddsmedel</v>
      </c>
      <c r="G12" s="2"/>
      <c r="H12" s="27"/>
      <c r="I12" s="27"/>
    </row>
    <row r="13" spans="1:9" x14ac:dyDescent="0.25">
      <c r="A13" s="2"/>
      <c r="B13" s="19">
        <v>34</v>
      </c>
      <c r="C13" s="20" t="s">
        <v>9</v>
      </c>
      <c r="D13" s="20" t="s">
        <v>25</v>
      </c>
      <c r="E1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Andra kemiska produkter</v>
      </c>
      <c r="G13" s="2"/>
      <c r="H13" s="27"/>
      <c r="I13" s="27"/>
    </row>
    <row r="14" spans="1:9" x14ac:dyDescent="0.25">
      <c r="A14" s="2"/>
      <c r="B14" s="19">
        <v>34</v>
      </c>
      <c r="C14" s="20" t="s">
        <v>9</v>
      </c>
      <c r="D14" s="20" t="s">
        <v>26</v>
      </c>
      <c r="E1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Färg</v>
      </c>
      <c r="G14" s="2"/>
      <c r="H14" s="27"/>
      <c r="I14" s="27"/>
    </row>
    <row r="15" spans="1:9" x14ac:dyDescent="0.25">
      <c r="A15" s="2"/>
      <c r="B15" s="19">
        <v>34</v>
      </c>
      <c r="C15" s="20" t="s">
        <v>9</v>
      </c>
      <c r="D15" s="20" t="s">
        <v>27</v>
      </c>
      <c r="E1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Primer</v>
      </c>
      <c r="G15" s="2"/>
      <c r="H15" s="27"/>
      <c r="I15" s="27"/>
    </row>
    <row r="16" spans="1:9" x14ac:dyDescent="0.25">
      <c r="A16" s="2"/>
      <c r="B16" s="19">
        <v>34</v>
      </c>
      <c r="C16" s="20" t="s">
        <v>9</v>
      </c>
      <c r="D16" s="20" t="s">
        <v>28</v>
      </c>
      <c r="E1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Spackel</v>
      </c>
      <c r="G16" s="2"/>
      <c r="H16" s="27"/>
      <c r="I16" s="27"/>
    </row>
    <row r="17" spans="1:9" x14ac:dyDescent="0.25">
      <c r="A17" s="2"/>
      <c r="B17" s="19">
        <v>34</v>
      </c>
      <c r="C17" s="20" t="s">
        <v>9</v>
      </c>
      <c r="D17" s="29" t="s">
        <v>697</v>
      </c>
      <c r="E17" s="3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7" s="3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Puts</v>
      </c>
      <c r="G17" s="2"/>
      <c r="H17" s="27"/>
      <c r="I17" s="27"/>
    </row>
    <row r="18" spans="1:9" x14ac:dyDescent="0.25">
      <c r="A18" s="2"/>
      <c r="B18" s="19">
        <v>34</v>
      </c>
      <c r="C18" s="20" t="s">
        <v>9</v>
      </c>
      <c r="D18" s="20" t="s">
        <v>29</v>
      </c>
      <c r="E1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Avjämningsmassa</v>
      </c>
      <c r="G18" s="2"/>
      <c r="H18" s="27"/>
      <c r="I18" s="27"/>
    </row>
    <row r="19" spans="1:9" x14ac:dyDescent="0.25">
      <c r="A19" s="2"/>
      <c r="B19" s="19">
        <v>34</v>
      </c>
      <c r="C19" s="20" t="s">
        <v>9</v>
      </c>
      <c r="D19" s="20" t="s">
        <v>30</v>
      </c>
      <c r="E1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1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Tätmassa</v>
      </c>
      <c r="G19" s="2"/>
      <c r="H19" s="27"/>
      <c r="I19" s="27"/>
    </row>
    <row r="20" spans="1:9" x14ac:dyDescent="0.25">
      <c r="A20" s="2"/>
      <c r="B20" s="19">
        <v>34</v>
      </c>
      <c r="C20" s="20" t="s">
        <v>9</v>
      </c>
      <c r="D20" s="20" t="s">
        <v>31</v>
      </c>
      <c r="E2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2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Flytspackel</v>
      </c>
      <c r="G20" s="2"/>
      <c r="H20" s="27"/>
      <c r="I20" s="27"/>
    </row>
    <row r="21" spans="1:9" x14ac:dyDescent="0.25">
      <c r="A21" s="2"/>
      <c r="B21" s="19">
        <v>34</v>
      </c>
      <c r="C21" s="20" t="s">
        <v>9</v>
      </c>
      <c r="D21" s="20" t="s">
        <v>32</v>
      </c>
      <c r="E2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2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Bets</v>
      </c>
      <c r="G21" s="2"/>
      <c r="H21" s="27"/>
      <c r="I21" s="27"/>
    </row>
    <row r="22" spans="1:9" x14ac:dyDescent="0.25">
      <c r="A22" s="2"/>
      <c r="B22" s="19">
        <v>34</v>
      </c>
      <c r="C22" s="20" t="s">
        <v>9</v>
      </c>
      <c r="D22" s="20" t="s">
        <v>33</v>
      </c>
      <c r="E2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2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Polyuretanskum</v>
      </c>
      <c r="G22" s="2"/>
      <c r="H22" s="27"/>
      <c r="I22" s="27"/>
    </row>
    <row r="23" spans="1:9" x14ac:dyDescent="0.25">
      <c r="A23" s="2"/>
      <c r="B23" s="19">
        <v>34</v>
      </c>
      <c r="C23" s="20" t="s">
        <v>9</v>
      </c>
      <c r="D23" s="20" t="s">
        <v>34</v>
      </c>
      <c r="E2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Kemiska produkter</v>
      </c>
      <c r="F2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Lack</v>
      </c>
      <c r="G23" s="2"/>
      <c r="H23" s="27"/>
      <c r="I23" s="27"/>
    </row>
    <row r="24" spans="1:9" x14ac:dyDescent="0.25">
      <c r="A24" s="3"/>
      <c r="B24" s="19">
        <v>36</v>
      </c>
      <c r="C24" s="20" t="s">
        <v>434</v>
      </c>
      <c r="D24" s="20" t="s">
        <v>440</v>
      </c>
      <c r="E2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Badrumsmodul</v>
      </c>
      <c r="G24" s="3"/>
      <c r="H24" s="27"/>
      <c r="I24" s="27"/>
    </row>
    <row r="25" spans="1:9" x14ac:dyDescent="0.25">
      <c r="A25" s="3"/>
      <c r="B25" s="19">
        <v>36</v>
      </c>
      <c r="C25" s="20" t="s">
        <v>434</v>
      </c>
      <c r="D25" s="20" t="s">
        <v>447</v>
      </c>
      <c r="E2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Betongelement</v>
      </c>
      <c r="G25" s="3"/>
      <c r="H25" s="27"/>
      <c r="I25" s="27"/>
    </row>
    <row r="26" spans="1:9" x14ac:dyDescent="0.25">
      <c r="A26" s="3"/>
      <c r="B26" s="19">
        <v>36</v>
      </c>
      <c r="C26" s="20" t="s">
        <v>434</v>
      </c>
      <c r="D26" s="20" t="s">
        <v>452</v>
      </c>
      <c r="E2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Entréparti / Curtain wall</v>
      </c>
      <c r="G26" s="3"/>
      <c r="H26" s="27"/>
      <c r="I26" s="27"/>
    </row>
    <row r="27" spans="1:9" x14ac:dyDescent="0.25">
      <c r="A27" s="3"/>
      <c r="B27" s="19">
        <v>36</v>
      </c>
      <c r="C27" s="20" t="s">
        <v>434</v>
      </c>
      <c r="D27" s="20" t="s">
        <v>458</v>
      </c>
      <c r="E2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Grönt tak / Blått tak</v>
      </c>
      <c r="G27" s="3"/>
      <c r="H27" s="27"/>
      <c r="I27" s="27"/>
    </row>
    <row r="28" spans="1:9" x14ac:dyDescent="0.25">
      <c r="A28" s="3"/>
      <c r="B28" s="19">
        <v>36</v>
      </c>
      <c r="C28" s="20" t="s">
        <v>434</v>
      </c>
      <c r="D28" s="20" t="s">
        <v>464</v>
      </c>
      <c r="E2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Kök</v>
      </c>
      <c r="G28" s="3"/>
      <c r="H28" s="27"/>
      <c r="I28" s="27"/>
    </row>
    <row r="29" spans="1:9" x14ac:dyDescent="0.25">
      <c r="A29" s="3"/>
      <c r="B29" s="19">
        <v>36</v>
      </c>
      <c r="C29" s="20" t="s">
        <v>434</v>
      </c>
      <c r="D29" s="20" t="s">
        <v>470</v>
      </c>
      <c r="E2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2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Byggelement</v>
      </c>
      <c r="G29" s="3"/>
    </row>
    <row r="30" spans="1:9" x14ac:dyDescent="0.25">
      <c r="A30" s="3"/>
      <c r="B30" s="19">
        <v>36</v>
      </c>
      <c r="C30" s="20" t="s">
        <v>434</v>
      </c>
      <c r="D30" s="20" t="s">
        <v>476</v>
      </c>
      <c r="E3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3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Ytbehandlad utomhusträpanel</v>
      </c>
      <c r="G30" s="3"/>
    </row>
    <row r="31" spans="1:9" x14ac:dyDescent="0.25">
      <c r="A31" s="3"/>
      <c r="B31" s="19">
        <v>36</v>
      </c>
      <c r="C31" s="20" t="s">
        <v>434</v>
      </c>
      <c r="D31" s="20" t="s">
        <v>482</v>
      </c>
      <c r="E3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3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Bastu</v>
      </c>
      <c r="G31" s="3"/>
    </row>
    <row r="32" spans="1:9" x14ac:dyDescent="0.25">
      <c r="A32" s="3"/>
      <c r="B32" s="19">
        <v>36</v>
      </c>
      <c r="C32" s="20" t="s">
        <v>434</v>
      </c>
      <c r="D32" s="20" t="s">
        <v>486</v>
      </c>
      <c r="E3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Prefabricerade och massproducerade produkter</v>
      </c>
      <c r="F3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Skärmvägg</v>
      </c>
      <c r="G32" s="3"/>
    </row>
    <row r="33" spans="1:8" x14ac:dyDescent="0.25">
      <c r="A33" s="4"/>
      <c r="B33" s="19">
        <v>39</v>
      </c>
      <c r="C33" s="20" t="s">
        <v>126</v>
      </c>
      <c r="D33" s="20" t="s">
        <v>132</v>
      </c>
      <c r="E3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Elinstallationsrör och kablar</v>
      </c>
      <c r="F3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Kabel (bara starkström över 120 V) och elinstallationsrör</v>
      </c>
      <c r="G33" s="4"/>
      <c r="H33" t="s">
        <v>694</v>
      </c>
    </row>
    <row r="34" spans="1:8" x14ac:dyDescent="0.25">
      <c r="A34" s="4"/>
      <c r="B34" s="19">
        <v>39</v>
      </c>
      <c r="C34" s="20" t="s">
        <v>126</v>
      </c>
      <c r="D34" s="20" t="s">
        <v>138</v>
      </c>
      <c r="E3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Elinstallationsrör och kablar</v>
      </c>
      <c r="F3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Elinstallationsrör</v>
      </c>
      <c r="G34" s="4"/>
    </row>
    <row r="35" spans="1:8" x14ac:dyDescent="0.25">
      <c r="A35" s="4"/>
      <c r="B35" s="19">
        <v>39</v>
      </c>
      <c r="C35" s="20" t="s">
        <v>126</v>
      </c>
      <c r="D35" s="20" t="s">
        <v>144</v>
      </c>
      <c r="E3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Elinstallationsrör och kablar</v>
      </c>
      <c r="F3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Kabel (bara starkström över 120 V)</v>
      </c>
      <c r="G35" s="4"/>
    </row>
    <row r="36" spans="1:8" x14ac:dyDescent="0.25">
      <c r="A36" s="5"/>
      <c r="B36" s="19">
        <v>39</v>
      </c>
      <c r="C36" s="20" t="s">
        <v>150</v>
      </c>
      <c r="D36" s="20" t="s">
        <v>156</v>
      </c>
      <c r="E3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3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Akustikpanel</v>
      </c>
      <c r="G36" s="5"/>
    </row>
    <row r="37" spans="1:8" x14ac:dyDescent="0.25">
      <c r="A37" s="5"/>
      <c r="B37" s="19">
        <v>39</v>
      </c>
      <c r="C37" s="20" t="s">
        <v>150</v>
      </c>
      <c r="D37" s="20" t="s">
        <v>161</v>
      </c>
      <c r="E3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3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Cementbaserade skivor</v>
      </c>
      <c r="G37" s="5"/>
    </row>
    <row r="38" spans="1:8" x14ac:dyDescent="0.25">
      <c r="A38" s="5"/>
      <c r="B38" s="19">
        <v>39</v>
      </c>
      <c r="C38" s="20" t="s">
        <v>150</v>
      </c>
      <c r="D38" s="20" t="s">
        <v>167</v>
      </c>
      <c r="E3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3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Spånskivor</v>
      </c>
      <c r="G38" s="5"/>
    </row>
    <row r="39" spans="1:8" x14ac:dyDescent="0.25">
      <c r="A39" s="5"/>
      <c r="B39" s="19">
        <v>39</v>
      </c>
      <c r="C39" s="20" t="s">
        <v>150</v>
      </c>
      <c r="D39" s="20" t="s">
        <v>173</v>
      </c>
      <c r="E3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3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Kork</v>
      </c>
      <c r="G39" s="5"/>
    </row>
    <row r="40" spans="1:8" x14ac:dyDescent="0.25">
      <c r="A40" s="5"/>
      <c r="B40" s="19">
        <v>39</v>
      </c>
      <c r="C40" s="20" t="s">
        <v>150</v>
      </c>
      <c r="D40" s="20" t="s">
        <v>177</v>
      </c>
      <c r="E4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Korslimmat trä (CLT)</v>
      </c>
      <c r="G40" s="5"/>
    </row>
    <row r="41" spans="1:8" x14ac:dyDescent="0.25">
      <c r="A41" s="5"/>
      <c r="B41" s="19">
        <v>39</v>
      </c>
      <c r="C41" s="20" t="s">
        <v>150</v>
      </c>
      <c r="D41" s="29" t="s">
        <v>703</v>
      </c>
      <c r="E41" s="3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1" s="3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Linfiberplatta</v>
      </c>
      <c r="G41" s="5"/>
    </row>
    <row r="42" spans="1:8" x14ac:dyDescent="0.25">
      <c r="A42" s="5"/>
      <c r="B42" s="19">
        <v>39</v>
      </c>
      <c r="C42" s="20" t="s">
        <v>150</v>
      </c>
      <c r="D42" s="20" t="s">
        <v>183</v>
      </c>
      <c r="E4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Limträ</v>
      </c>
      <c r="G42" s="5"/>
    </row>
    <row r="43" spans="1:8" x14ac:dyDescent="0.25">
      <c r="A43" s="5"/>
      <c r="B43" s="19">
        <v>39</v>
      </c>
      <c r="C43" s="20" t="s">
        <v>150</v>
      </c>
      <c r="D43" s="20" t="s">
        <v>189</v>
      </c>
      <c r="E4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High density fiberboard (HDF)</v>
      </c>
      <c r="G43" s="5"/>
    </row>
    <row r="44" spans="1:8" x14ac:dyDescent="0.25">
      <c r="A44" s="5"/>
      <c r="B44" s="19">
        <v>39</v>
      </c>
      <c r="C44" s="20" t="s">
        <v>150</v>
      </c>
      <c r="D44" s="20" t="s">
        <v>190</v>
      </c>
      <c r="E4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High-pressure laminate (HPL)</v>
      </c>
      <c r="G44" s="5"/>
    </row>
    <row r="45" spans="1:8" x14ac:dyDescent="0.25">
      <c r="A45" s="5"/>
      <c r="B45" s="19">
        <v>39</v>
      </c>
      <c r="C45" s="20" t="s">
        <v>150</v>
      </c>
      <c r="D45" s="20" t="s">
        <v>191</v>
      </c>
      <c r="E4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Low density fiberboard (LDF)</v>
      </c>
      <c r="G45" s="5"/>
    </row>
    <row r="46" spans="1:8" x14ac:dyDescent="0.25">
      <c r="A46" s="5"/>
      <c r="B46" s="19">
        <v>39</v>
      </c>
      <c r="C46" s="20" t="s">
        <v>150</v>
      </c>
      <c r="D46" s="20" t="s">
        <v>192</v>
      </c>
      <c r="E4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Masonit</v>
      </c>
      <c r="G46" s="5"/>
    </row>
    <row r="47" spans="1:8" x14ac:dyDescent="0.25">
      <c r="A47" s="5"/>
      <c r="B47" s="19">
        <v>39</v>
      </c>
      <c r="C47" s="20" t="s">
        <v>150</v>
      </c>
      <c r="D47" s="20" t="s">
        <v>197</v>
      </c>
      <c r="E4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Medium density fiberboard (MDF)</v>
      </c>
      <c r="G47" s="5"/>
    </row>
    <row r="48" spans="1:8" x14ac:dyDescent="0.25">
      <c r="A48" s="5"/>
      <c r="B48" s="19">
        <v>39</v>
      </c>
      <c r="C48" s="20" t="s">
        <v>150</v>
      </c>
      <c r="D48" s="20" t="s">
        <v>199</v>
      </c>
      <c r="E4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Oriented strand board (OSB)</v>
      </c>
      <c r="G48" s="5"/>
    </row>
    <row r="49" spans="1:7" x14ac:dyDescent="0.25">
      <c r="A49" s="5"/>
      <c r="B49" s="19">
        <v>39</v>
      </c>
      <c r="C49" s="20" t="s">
        <v>150</v>
      </c>
      <c r="D49" s="20" t="s">
        <v>201</v>
      </c>
      <c r="E4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4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Andra skivmaterial</v>
      </c>
      <c r="G49" s="5"/>
    </row>
    <row r="50" spans="1:7" x14ac:dyDescent="0.25">
      <c r="A50" s="5"/>
      <c r="B50" s="19">
        <v>39</v>
      </c>
      <c r="C50" s="20" t="s">
        <v>150</v>
      </c>
      <c r="D50" s="20" t="s">
        <v>207</v>
      </c>
      <c r="E5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5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Gipsskiva</v>
      </c>
      <c r="G50" s="5"/>
    </row>
    <row r="51" spans="1:7" x14ac:dyDescent="0.25">
      <c r="A51" s="5"/>
      <c r="B51" s="19">
        <v>39</v>
      </c>
      <c r="C51" s="20" t="s">
        <v>150</v>
      </c>
      <c r="D51" s="20" t="s">
        <v>213</v>
      </c>
      <c r="E5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5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Plywood</v>
      </c>
      <c r="G51" s="5"/>
    </row>
    <row r="52" spans="1:7" x14ac:dyDescent="0.25">
      <c r="A52" s="5"/>
      <c r="B52" s="19">
        <v>39</v>
      </c>
      <c r="C52" s="20" t="s">
        <v>150</v>
      </c>
      <c r="D52" s="20" t="s">
        <v>218</v>
      </c>
      <c r="E5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5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Faner</v>
      </c>
      <c r="G52" s="5"/>
    </row>
    <row r="53" spans="1:7" x14ac:dyDescent="0.25">
      <c r="A53" s="5"/>
      <c r="B53" s="19">
        <v>39</v>
      </c>
      <c r="C53" s="20" t="s">
        <v>150</v>
      </c>
      <c r="D53" s="20" t="s">
        <v>224</v>
      </c>
      <c r="E5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Skivmaterial</v>
      </c>
      <c r="F5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Träpanel</v>
      </c>
      <c r="G53" s="5"/>
    </row>
    <row r="54" spans="1:7" x14ac:dyDescent="0.25">
      <c r="A54" s="6"/>
      <c r="B54" s="19">
        <v>39</v>
      </c>
      <c r="C54" s="20" t="s">
        <v>230</v>
      </c>
      <c r="D54" s="20" t="s">
        <v>236</v>
      </c>
      <c r="E5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 xml:space="preserve">Badrumsinredning </v>
      </c>
      <c r="G54" s="6"/>
    </row>
    <row r="55" spans="1:7" x14ac:dyDescent="0.25">
      <c r="A55" s="6"/>
      <c r="B55" s="19">
        <v>39</v>
      </c>
      <c r="C55" s="20" t="s">
        <v>230</v>
      </c>
      <c r="D55" s="20" t="s">
        <v>242</v>
      </c>
      <c r="E5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Möbler</v>
      </c>
      <c r="G55" s="6"/>
    </row>
    <row r="56" spans="1:7" x14ac:dyDescent="0.25">
      <c r="A56" s="6"/>
      <c r="B56" s="19">
        <v>39</v>
      </c>
      <c r="C56" s="20" t="s">
        <v>230</v>
      </c>
      <c r="D56" s="20" t="s">
        <v>248</v>
      </c>
      <c r="E5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Bänkskivor</v>
      </c>
      <c r="G56" s="6"/>
    </row>
    <row r="57" spans="1:7" x14ac:dyDescent="0.25">
      <c r="A57" s="6"/>
      <c r="B57" s="19">
        <v>39</v>
      </c>
      <c r="C57" s="20" t="s">
        <v>230</v>
      </c>
      <c r="D57" s="20" t="s">
        <v>254</v>
      </c>
      <c r="E5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Köksinredning</v>
      </c>
      <c r="G57" s="6"/>
    </row>
    <row r="58" spans="1:7" x14ac:dyDescent="0.25">
      <c r="A58" s="6"/>
      <c r="B58" s="19">
        <v>39</v>
      </c>
      <c r="C58" s="20" t="s">
        <v>230</v>
      </c>
      <c r="D58" s="20" t="s">
        <v>260</v>
      </c>
      <c r="E5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Fristående möbler</v>
      </c>
      <c r="G58" s="6"/>
    </row>
    <row r="59" spans="1:7" x14ac:dyDescent="0.25">
      <c r="A59" s="6"/>
      <c r="B59" s="19">
        <v>39</v>
      </c>
      <c r="C59" s="20" t="s">
        <v>230</v>
      </c>
      <c r="D59" s="20" t="s">
        <v>266</v>
      </c>
      <c r="E5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5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Lister</v>
      </c>
      <c r="G59" s="6"/>
    </row>
    <row r="60" spans="1:7" x14ac:dyDescent="0.25">
      <c r="A60" s="6"/>
      <c r="B60" s="19">
        <v>39</v>
      </c>
      <c r="C60" s="20" t="s">
        <v>230</v>
      </c>
      <c r="D60" s="20" t="s">
        <v>271</v>
      </c>
      <c r="E6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6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Annan inredning</v>
      </c>
      <c r="G60" s="6"/>
    </row>
    <row r="61" spans="1:7" x14ac:dyDescent="0.25">
      <c r="A61" s="6"/>
      <c r="B61" s="19">
        <v>39</v>
      </c>
      <c r="C61" s="20" t="s">
        <v>230</v>
      </c>
      <c r="D61" s="20" t="s">
        <v>277</v>
      </c>
      <c r="E6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6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Golvlister</v>
      </c>
      <c r="G61" s="6"/>
    </row>
    <row r="62" spans="1:7" x14ac:dyDescent="0.25">
      <c r="A62" s="6"/>
      <c r="B62" s="19">
        <v>39</v>
      </c>
      <c r="C62" s="20" t="s">
        <v>230</v>
      </c>
      <c r="D62" s="20" t="s">
        <v>282</v>
      </c>
      <c r="E6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6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 xml:space="preserve">Spaljeer, räcken och skärmväggar </v>
      </c>
      <c r="G62" s="6"/>
    </row>
    <row r="63" spans="1:7" x14ac:dyDescent="0.25">
      <c r="A63" s="6"/>
      <c r="B63" s="19">
        <v>39</v>
      </c>
      <c r="C63" s="20" t="s">
        <v>230</v>
      </c>
      <c r="D63" s="29" t="s">
        <v>709</v>
      </c>
      <c r="E63" s="3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Inredning och inventarier</v>
      </c>
      <c r="F63" s="3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Stänkskydd</v>
      </c>
      <c r="G63" s="6"/>
    </row>
    <row r="64" spans="1:7" x14ac:dyDescent="0.25">
      <c r="A64" s="7"/>
      <c r="B64" s="19">
        <v>39</v>
      </c>
      <c r="C64" s="20" t="s">
        <v>288</v>
      </c>
      <c r="D64" s="20" t="s">
        <v>294</v>
      </c>
      <c r="E6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Hållbart virke</v>
      </c>
      <c r="F6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Kemiskt modifierat trä</v>
      </c>
      <c r="G64" s="7"/>
    </row>
    <row r="65" spans="1:7" x14ac:dyDescent="0.25">
      <c r="A65" s="7"/>
      <c r="B65" s="19">
        <v>39</v>
      </c>
      <c r="C65" s="20" t="s">
        <v>288</v>
      </c>
      <c r="D65" s="20" t="s">
        <v>300</v>
      </c>
      <c r="E6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Hållbart virke</v>
      </c>
      <c r="F6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Impregnerat virke</v>
      </c>
      <c r="G65" s="7"/>
    </row>
    <row r="66" spans="1:7" x14ac:dyDescent="0.25">
      <c r="A66" s="7"/>
      <c r="B66" s="19">
        <v>39</v>
      </c>
      <c r="C66" s="20" t="s">
        <v>288</v>
      </c>
      <c r="D66" s="20" t="s">
        <v>306</v>
      </c>
      <c r="E6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Hållbart virke</v>
      </c>
      <c r="F6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Termiskt modifierat trä</v>
      </c>
      <c r="G66" s="7"/>
    </row>
    <row r="67" spans="1:7" x14ac:dyDescent="0.25">
      <c r="A67" s="8"/>
      <c r="B67" s="19">
        <v>39</v>
      </c>
      <c r="C67" s="20" t="s">
        <v>312</v>
      </c>
      <c r="D67" s="20" t="s">
        <v>317</v>
      </c>
      <c r="E6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6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Korkgolv</v>
      </c>
      <c r="G67" s="8"/>
    </row>
    <row r="68" spans="1:7" x14ac:dyDescent="0.25">
      <c r="A68" s="8"/>
      <c r="B68" s="19">
        <v>39</v>
      </c>
      <c r="C68" s="20" t="s">
        <v>312</v>
      </c>
      <c r="D68" s="20" t="s">
        <v>322</v>
      </c>
      <c r="E6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6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Laminatgolv</v>
      </c>
      <c r="G68" s="8"/>
    </row>
    <row r="69" spans="1:7" x14ac:dyDescent="0.25">
      <c r="A69" s="8"/>
      <c r="B69" s="19">
        <v>39</v>
      </c>
      <c r="C69" s="20" t="s">
        <v>312</v>
      </c>
      <c r="D69" s="20" t="s">
        <v>327</v>
      </c>
      <c r="E6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6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Linoleumgolv</v>
      </c>
      <c r="G69" s="8"/>
    </row>
    <row r="70" spans="1:7" x14ac:dyDescent="0.25">
      <c r="A70" s="8"/>
      <c r="B70" s="19">
        <v>39</v>
      </c>
      <c r="C70" s="20" t="s">
        <v>312</v>
      </c>
      <c r="D70" s="20" t="s">
        <v>332</v>
      </c>
      <c r="E7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Andra golv</v>
      </c>
      <c r="G70" s="8"/>
    </row>
    <row r="71" spans="1:7" x14ac:dyDescent="0.25">
      <c r="A71" s="8"/>
      <c r="B71" s="19">
        <v>39</v>
      </c>
      <c r="C71" s="20" t="s">
        <v>312</v>
      </c>
      <c r="D71" s="20" t="s">
        <v>338</v>
      </c>
      <c r="E7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Parkettgolv</v>
      </c>
      <c r="G71" s="8"/>
    </row>
    <row r="72" spans="1:7" x14ac:dyDescent="0.25">
      <c r="A72" s="8"/>
      <c r="B72" s="19">
        <v>39</v>
      </c>
      <c r="C72" s="20" t="s">
        <v>312</v>
      </c>
      <c r="D72" s="20" t="s">
        <v>344</v>
      </c>
      <c r="E7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Plastgolv</v>
      </c>
      <c r="G72" s="8"/>
    </row>
    <row r="73" spans="1:7" x14ac:dyDescent="0.25">
      <c r="A73" s="8"/>
      <c r="B73" s="19">
        <v>39</v>
      </c>
      <c r="C73" s="20" t="s">
        <v>312</v>
      </c>
      <c r="D73" s="20" t="s">
        <v>349</v>
      </c>
      <c r="E7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Gummigolv</v>
      </c>
      <c r="G73" s="8"/>
    </row>
    <row r="74" spans="1:7" x14ac:dyDescent="0.25">
      <c r="A74" s="8"/>
      <c r="B74" s="19">
        <v>39</v>
      </c>
      <c r="C74" s="20" t="s">
        <v>312</v>
      </c>
      <c r="D74" s="20" t="s">
        <v>354</v>
      </c>
      <c r="E7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Massiva trägolv</v>
      </c>
      <c r="G74" s="8"/>
    </row>
    <row r="75" spans="1:7" x14ac:dyDescent="0.25">
      <c r="A75" s="8"/>
      <c r="B75" s="19">
        <v>39</v>
      </c>
      <c r="C75" s="20" t="s">
        <v>312</v>
      </c>
      <c r="D75" s="20" t="s">
        <v>360</v>
      </c>
      <c r="E7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Undergolvsystem</v>
      </c>
      <c r="G75" s="8"/>
    </row>
    <row r="76" spans="1:7" x14ac:dyDescent="0.25">
      <c r="A76" s="8"/>
      <c r="B76" s="19">
        <v>39</v>
      </c>
      <c r="C76" s="20" t="s">
        <v>312</v>
      </c>
      <c r="D76" s="20" t="s">
        <v>365</v>
      </c>
      <c r="E7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Textilgolv</v>
      </c>
      <c r="G76" s="8"/>
    </row>
    <row r="77" spans="1:7" x14ac:dyDescent="0.25">
      <c r="A77" s="8"/>
      <c r="B77" s="19">
        <v>39</v>
      </c>
      <c r="C77" s="20" t="s">
        <v>312</v>
      </c>
      <c r="D77" s="20" t="s">
        <v>371</v>
      </c>
      <c r="E7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Underlag för golv</v>
      </c>
      <c r="G77" s="8"/>
    </row>
    <row r="78" spans="1:7" x14ac:dyDescent="0.25">
      <c r="A78" s="8"/>
      <c r="B78" s="19">
        <v>39</v>
      </c>
      <c r="C78" s="20" t="s">
        <v>312</v>
      </c>
      <c r="D78" s="20" t="s">
        <v>377</v>
      </c>
      <c r="E7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Golv</v>
      </c>
      <c r="F7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Fanérgolv</v>
      </c>
      <c r="G78" s="8"/>
    </row>
    <row r="79" spans="1:7" x14ac:dyDescent="0.25">
      <c r="A79" s="9"/>
      <c r="B79" s="19">
        <v>39</v>
      </c>
      <c r="C79" s="20" t="s">
        <v>383</v>
      </c>
      <c r="D79" s="20" t="s">
        <v>389</v>
      </c>
      <c r="E7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7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Cellulosa</v>
      </c>
      <c r="G79" s="9"/>
    </row>
    <row r="80" spans="1:7" x14ac:dyDescent="0.25">
      <c r="A80" s="9"/>
      <c r="B80" s="19">
        <v>39</v>
      </c>
      <c r="C80" s="20" t="s">
        <v>383</v>
      </c>
      <c r="D80" s="20" t="s">
        <v>393</v>
      </c>
      <c r="E8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Expanded polystyrene (EPS)</v>
      </c>
      <c r="G80" s="9"/>
    </row>
    <row r="81" spans="1:7" x14ac:dyDescent="0.25">
      <c r="A81" s="9"/>
      <c r="B81" s="19">
        <v>39</v>
      </c>
      <c r="C81" s="20" t="s">
        <v>383</v>
      </c>
      <c r="D81" s="20" t="s">
        <v>397</v>
      </c>
      <c r="E8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Extruded polystyrene (XPS)</v>
      </c>
      <c r="G81" s="9"/>
    </row>
    <row r="82" spans="1:7" x14ac:dyDescent="0.25">
      <c r="A82" s="9"/>
      <c r="B82" s="19">
        <v>39</v>
      </c>
      <c r="C82" s="20" t="s">
        <v>383</v>
      </c>
      <c r="D82" s="29" t="s">
        <v>721</v>
      </c>
      <c r="E82" s="3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2" s="3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Isolerade rör/kanaler</v>
      </c>
      <c r="G82" s="9"/>
    </row>
    <row r="83" spans="1:7" x14ac:dyDescent="0.25">
      <c r="A83" s="9"/>
      <c r="B83" s="19">
        <v>39</v>
      </c>
      <c r="C83" s="20" t="s">
        <v>383</v>
      </c>
      <c r="D83" s="20" t="s">
        <v>401</v>
      </c>
      <c r="E8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Mineralull</v>
      </c>
      <c r="G83" s="9"/>
    </row>
    <row r="84" spans="1:7" x14ac:dyDescent="0.25">
      <c r="A84" s="9"/>
      <c r="B84" s="19">
        <v>39</v>
      </c>
      <c r="C84" s="20" t="s">
        <v>383</v>
      </c>
      <c r="D84" s="20" t="s">
        <v>406</v>
      </c>
      <c r="E8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Naturfiber</v>
      </c>
      <c r="G84" s="9"/>
    </row>
    <row r="85" spans="1:7" x14ac:dyDescent="0.25">
      <c r="A85" s="9"/>
      <c r="B85" s="19">
        <v>39</v>
      </c>
      <c r="C85" s="20" t="s">
        <v>383</v>
      </c>
      <c r="D85" s="20" t="s">
        <v>411</v>
      </c>
      <c r="E8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Andra isoleringsmaterial</v>
      </c>
      <c r="G85" s="9"/>
    </row>
    <row r="86" spans="1:7" x14ac:dyDescent="0.25">
      <c r="A86" s="9"/>
      <c r="B86" s="19">
        <v>39</v>
      </c>
      <c r="C86" s="20" t="s">
        <v>383</v>
      </c>
      <c r="D86" s="20" t="s">
        <v>417</v>
      </c>
      <c r="E8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Polyisocyanurate (Polyiso/PIR)</v>
      </c>
      <c r="G86" s="9"/>
    </row>
    <row r="87" spans="1:7" x14ac:dyDescent="0.25">
      <c r="A87" s="9"/>
      <c r="B87" s="19">
        <v>39</v>
      </c>
      <c r="C87" s="20" t="s">
        <v>383</v>
      </c>
      <c r="D87" s="20" t="s">
        <v>419</v>
      </c>
      <c r="E8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Polyuretane (PUR)</v>
      </c>
      <c r="G87" s="9"/>
    </row>
    <row r="88" spans="1:7" x14ac:dyDescent="0.25">
      <c r="A88" s="9"/>
      <c r="B88" s="19">
        <v>39</v>
      </c>
      <c r="C88" s="20" t="s">
        <v>383</v>
      </c>
      <c r="D88" s="20" t="s">
        <v>421</v>
      </c>
      <c r="E8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Cellgummiisolering</v>
      </c>
      <c r="G88" s="9"/>
    </row>
    <row r="89" spans="1:7" x14ac:dyDescent="0.25">
      <c r="A89" s="9"/>
      <c r="B89" s="19">
        <v>39</v>
      </c>
      <c r="C89" s="20" t="s">
        <v>383</v>
      </c>
      <c r="D89" s="20" t="s">
        <v>427</v>
      </c>
      <c r="E8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Isolering</v>
      </c>
      <c r="F8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Träfiberisolering</v>
      </c>
      <c r="G89" s="9"/>
    </row>
    <row r="90" spans="1:7" x14ac:dyDescent="0.25">
      <c r="A90" s="10"/>
      <c r="B90" s="19">
        <v>39</v>
      </c>
      <c r="C90" s="20" t="s">
        <v>492</v>
      </c>
      <c r="D90" s="20" t="s">
        <v>498</v>
      </c>
      <c r="E9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Syntetiska ytskikt, utvändigt</v>
      </c>
      <c r="F9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Matta (syntetisk utomhusmatta)</v>
      </c>
      <c r="G90" s="10"/>
    </row>
    <row r="91" spans="1:7" x14ac:dyDescent="0.25">
      <c r="A91" s="10"/>
      <c r="B91" s="19">
        <v>39</v>
      </c>
      <c r="C91" s="20" t="s">
        <v>492</v>
      </c>
      <c r="D91" s="20" t="s">
        <v>504</v>
      </c>
      <c r="E9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Syntetiska ytskikt, utvändigt</v>
      </c>
      <c r="F9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Andra syntetiska ytskikt</v>
      </c>
      <c r="G91" s="10"/>
    </row>
    <row r="92" spans="1:7" x14ac:dyDescent="0.25">
      <c r="A92" s="10"/>
      <c r="B92" s="19">
        <v>39</v>
      </c>
      <c r="C92" s="20" t="s">
        <v>492</v>
      </c>
      <c r="D92" s="20" t="s">
        <v>510</v>
      </c>
      <c r="E9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Syntetiska ytskikt, utvändigt</v>
      </c>
      <c r="F9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Gjuten gummi</v>
      </c>
      <c r="G92" s="10"/>
    </row>
    <row r="93" spans="1:7" x14ac:dyDescent="0.25">
      <c r="A93" s="10"/>
      <c r="B93" s="19">
        <v>39</v>
      </c>
      <c r="C93" s="20" t="s">
        <v>492</v>
      </c>
      <c r="D93" s="20" t="s">
        <v>516</v>
      </c>
      <c r="E9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Syntetiska ytskikt, utvändigt</v>
      </c>
      <c r="F9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Kakel</v>
      </c>
      <c r="G93" s="10"/>
    </row>
    <row r="94" spans="1:7" x14ac:dyDescent="0.25">
      <c r="A94" s="10"/>
      <c r="B94" s="19">
        <v>39</v>
      </c>
      <c r="C94" s="20" t="s">
        <v>492</v>
      </c>
      <c r="D94" s="20" t="s">
        <v>521</v>
      </c>
      <c r="E9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Syntetiska ytskikt, utvändigt</v>
      </c>
      <c r="F9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Konstgräs</v>
      </c>
      <c r="G94" s="10"/>
    </row>
    <row r="95" spans="1:7" x14ac:dyDescent="0.25">
      <c r="A95" s="11"/>
      <c r="B95" s="19">
        <v>39</v>
      </c>
      <c r="C95" s="20" t="s">
        <v>527</v>
      </c>
      <c r="D95" s="20" t="s">
        <v>533</v>
      </c>
      <c r="E9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9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Takpapp</v>
      </c>
      <c r="G95" s="11"/>
    </row>
    <row r="96" spans="1:7" x14ac:dyDescent="0.25">
      <c r="A96" s="11"/>
      <c r="B96" s="19">
        <v>39</v>
      </c>
      <c r="C96" s="20" t="s">
        <v>527</v>
      </c>
      <c r="D96" s="20" t="s">
        <v>539</v>
      </c>
      <c r="E9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9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Plastfilm</v>
      </c>
      <c r="G96" s="11"/>
    </row>
    <row r="97" spans="1:7" x14ac:dyDescent="0.25">
      <c r="A97" s="11"/>
      <c r="B97" s="19">
        <v>39</v>
      </c>
      <c r="C97" s="20" t="s">
        <v>527</v>
      </c>
      <c r="D97" s="20" t="s">
        <v>543</v>
      </c>
      <c r="E9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9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Radonspärr</v>
      </c>
      <c r="G97" s="11"/>
    </row>
    <row r="98" spans="1:7" x14ac:dyDescent="0.25">
      <c r="A98" s="11"/>
      <c r="B98" s="19">
        <v>39</v>
      </c>
      <c r="C98" s="20" t="s">
        <v>527</v>
      </c>
      <c r="D98" s="20" t="s">
        <v>549</v>
      </c>
      <c r="E9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9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Takmembran</v>
      </c>
      <c r="G98" s="11"/>
    </row>
    <row r="99" spans="1:7" x14ac:dyDescent="0.25">
      <c r="A99" s="11"/>
      <c r="B99" s="19">
        <v>39</v>
      </c>
      <c r="C99" s="20" t="s">
        <v>527</v>
      </c>
      <c r="D99" s="20" t="s">
        <v>554</v>
      </c>
      <c r="E9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9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Gummiprodukter</v>
      </c>
      <c r="G99" s="11"/>
    </row>
    <row r="100" spans="1:7" x14ac:dyDescent="0.25">
      <c r="A100" s="11"/>
      <c r="B100" s="19">
        <v>39</v>
      </c>
      <c r="C100" s="20" t="s">
        <v>527</v>
      </c>
      <c r="D100" s="20" t="s">
        <v>558</v>
      </c>
      <c r="E10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10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Tätningslister/tätningskrage</v>
      </c>
      <c r="G100" s="11"/>
    </row>
    <row r="101" spans="1:7" x14ac:dyDescent="0.25">
      <c r="A101" s="11"/>
      <c r="B101" s="19">
        <v>39</v>
      </c>
      <c r="C101" s="20" t="s">
        <v>527</v>
      </c>
      <c r="D101" s="20" t="s">
        <v>564</v>
      </c>
      <c r="E10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10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Tejp</v>
      </c>
      <c r="G101" s="11"/>
    </row>
    <row r="102" spans="1:7" x14ac:dyDescent="0.25">
      <c r="A102" s="11"/>
      <c r="B102" s="19">
        <v>39</v>
      </c>
      <c r="C102" s="20" t="s">
        <v>527</v>
      </c>
      <c r="D102" s="20" t="s">
        <v>568</v>
      </c>
      <c r="E102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102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Fuktspärr</v>
      </c>
      <c r="G102" s="11"/>
    </row>
    <row r="103" spans="1:7" x14ac:dyDescent="0.25">
      <c r="A103" s="11"/>
      <c r="B103" s="19">
        <v>39</v>
      </c>
      <c r="C103" s="20" t="s">
        <v>527</v>
      </c>
      <c r="D103" s="20" t="s">
        <v>574</v>
      </c>
      <c r="E10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Väderskydd, tejp och tätningprodukter</v>
      </c>
      <c r="F10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Vindspärr</v>
      </c>
      <c r="G103" s="11"/>
    </row>
    <row r="104" spans="1:7" x14ac:dyDescent="0.25">
      <c r="A104" s="12"/>
      <c r="B104" s="19">
        <v>39</v>
      </c>
      <c r="C104" s="20" t="s">
        <v>580</v>
      </c>
      <c r="D104" s="20" t="s">
        <v>586</v>
      </c>
      <c r="E10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Lägenhetsdörr</v>
      </c>
      <c r="G104" s="12"/>
    </row>
    <row r="105" spans="1:7" x14ac:dyDescent="0.25">
      <c r="A105" s="12"/>
      <c r="B105" s="19">
        <v>39</v>
      </c>
      <c r="C105" s="20" t="s">
        <v>580</v>
      </c>
      <c r="D105" s="20" t="s">
        <v>592</v>
      </c>
      <c r="E10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Balkongdörr</v>
      </c>
      <c r="G105" s="12"/>
    </row>
    <row r="106" spans="1:7" x14ac:dyDescent="0.25">
      <c r="A106" s="12"/>
      <c r="B106" s="19">
        <v>39</v>
      </c>
      <c r="C106" s="20" t="s">
        <v>580</v>
      </c>
      <c r="D106" s="20" t="s">
        <v>598</v>
      </c>
      <c r="E10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Kallförrådsdörr</v>
      </c>
      <c r="G106" s="12"/>
    </row>
    <row r="107" spans="1:7" x14ac:dyDescent="0.25">
      <c r="A107" s="12"/>
      <c r="B107" s="19">
        <v>39</v>
      </c>
      <c r="C107" s="20" t="s">
        <v>580</v>
      </c>
      <c r="D107" s="20" t="s">
        <v>604</v>
      </c>
      <c r="E10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Korridordörr</v>
      </c>
      <c r="G107" s="12"/>
    </row>
    <row r="108" spans="1:7" x14ac:dyDescent="0.25">
      <c r="A108" s="12"/>
      <c r="B108" s="19">
        <v>39</v>
      </c>
      <c r="C108" s="20" t="s">
        <v>580</v>
      </c>
      <c r="D108" s="20" t="s">
        <v>611</v>
      </c>
      <c r="E10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Ytterdörrar</v>
      </c>
      <c r="G108" s="12"/>
    </row>
    <row r="109" spans="1:7" x14ac:dyDescent="0.25">
      <c r="A109" s="12"/>
      <c r="B109" s="19">
        <v>39</v>
      </c>
      <c r="C109" s="20" t="s">
        <v>580</v>
      </c>
      <c r="D109" s="20" t="s">
        <v>616</v>
      </c>
      <c r="E109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09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Glasfasad</v>
      </c>
      <c r="G109" s="12"/>
    </row>
    <row r="110" spans="1:7" x14ac:dyDescent="0.25">
      <c r="A110" s="12"/>
      <c r="B110" s="19">
        <v>39</v>
      </c>
      <c r="C110" s="20" t="s">
        <v>580</v>
      </c>
      <c r="D110" s="20" t="s">
        <v>622</v>
      </c>
      <c r="E110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10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Garageportar</v>
      </c>
      <c r="G110" s="12"/>
    </row>
    <row r="111" spans="1:7" x14ac:dyDescent="0.25">
      <c r="A111" s="12"/>
      <c r="B111" s="19">
        <v>39</v>
      </c>
      <c r="C111" s="20" t="s">
        <v>580</v>
      </c>
      <c r="D111" s="20" t="s">
        <v>628</v>
      </c>
      <c r="E111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11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Innerdörr</v>
      </c>
      <c r="G111" s="12"/>
    </row>
    <row r="112" spans="1:7" x14ac:dyDescent="0.25">
      <c r="A112" s="12"/>
      <c r="B112" s="19">
        <v>39</v>
      </c>
      <c r="C112" s="20" t="s">
        <v>580</v>
      </c>
      <c r="D112" s="20" t="s">
        <v>715</v>
      </c>
      <c r="E112" s="3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12" s="3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Inomhusfönster</v>
      </c>
      <c r="G112" s="12"/>
    </row>
    <row r="113" spans="1:7" x14ac:dyDescent="0.25">
      <c r="A113" s="12"/>
      <c r="B113" s="19">
        <v>39</v>
      </c>
      <c r="C113" s="20" t="s">
        <v>580</v>
      </c>
      <c r="D113" s="20" t="s">
        <v>634</v>
      </c>
      <c r="E113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13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Takfönster</v>
      </c>
      <c r="G113" s="12"/>
    </row>
    <row r="114" spans="1:7" x14ac:dyDescent="0.25">
      <c r="A114" s="12"/>
      <c r="B114" s="19">
        <v>39</v>
      </c>
      <c r="C114" s="20" t="s">
        <v>580</v>
      </c>
      <c r="D114" s="20" t="s">
        <v>640</v>
      </c>
      <c r="E114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Fönster och dörrar</v>
      </c>
      <c r="F114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Varmförrådsdörr</v>
      </c>
      <c r="G114" s="12"/>
    </row>
    <row r="115" spans="1:7" x14ac:dyDescent="0.25">
      <c r="A115" s="13"/>
      <c r="B115" s="19">
        <v>39</v>
      </c>
      <c r="C115" s="20" t="s">
        <v>646</v>
      </c>
      <c r="D115" s="20" t="s">
        <v>652</v>
      </c>
      <c r="E115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Utemöbler och lekredskap</v>
      </c>
      <c r="F115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Utemöbler</v>
      </c>
      <c r="G115" s="13"/>
    </row>
    <row r="116" spans="1:7" x14ac:dyDescent="0.25">
      <c r="A116" s="13"/>
      <c r="B116" s="19">
        <v>39</v>
      </c>
      <c r="C116" s="20" t="s">
        <v>646</v>
      </c>
      <c r="D116" s="20" t="s">
        <v>658</v>
      </c>
      <c r="E116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Utemöbler och lekredskap</v>
      </c>
      <c r="F116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Lekplatsutrustning</v>
      </c>
      <c r="G116" s="13"/>
    </row>
    <row r="117" spans="1:7" x14ac:dyDescent="0.25">
      <c r="A117" s="14"/>
      <c r="B117" s="19">
        <v>39</v>
      </c>
      <c r="C117" s="20" t="s">
        <v>664</v>
      </c>
      <c r="D117" s="20" t="s">
        <v>680</v>
      </c>
      <c r="E117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Trappor</v>
      </c>
      <c r="F117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Inomhustrappa</v>
      </c>
      <c r="G117" s="14"/>
    </row>
    <row r="118" spans="1:7" x14ac:dyDescent="0.25">
      <c r="A118" s="14"/>
      <c r="B118" s="19">
        <v>39</v>
      </c>
      <c r="C118" s="20" t="s">
        <v>664</v>
      </c>
      <c r="D118" s="20" t="s">
        <v>685</v>
      </c>
      <c r="E118" s="20" t="str">
        <f>IF($E$1="Svenska",VLOOKUP(Tabell1[[#This Row],[Product type (EN)]],T!$C:$M,2,FALSE),IF($E$1="Norsk",VLOOKUP(Tabell1[[#This Row],[Product type (EN)]],T!$C:$M,3,FALSE),IF($E$1="Suomalainen",VLOOKUP(Tabell1[[#This Row],[Product type (EN)]],T!$C:$M,4,FALSE),IF($E$1="Dansk",VLOOKUP(Tabell1[[#This Row],[Product type (EN)]],T!$C:$M,5,FALSE),IF($E$1="íslensku",VLOOKUP(Tabell1[[#This Row],[Product type (EN)]],T!$C:$M,6,FALSE))))))</f>
        <v>Trappor</v>
      </c>
      <c r="F118" s="20" t="str">
        <f>IF($E$1="Svenska",VLOOKUP(Tabell1[[#This Row],[Product type (EN)]],T!$C:$M,7,FALSE),IF($E$1="Norsk",VLOOKUP(Tabell1[[#This Row],[Product type (EN)]],T!$C:$M,8,FALSE),IF($E$1="Suomalainen",VLOOKUP(Tabell1[[#This Row],[Product type (EN)]],T!$C:$M,9,FALSE),IF($E$1="Dansk",VLOOKUP(Tabell1[[#This Row],[Product type (EN)]],T!$C:$M,10,FALSE),IF($E$1="íslensku",VLOOKUP(Tabell1[[#This Row],[Product type (EN)]],T!$C:$M,11,FALSE))))))</f>
        <v>Vindstege/trappa</v>
      </c>
      <c r="G118" s="14"/>
    </row>
  </sheetData>
  <phoneticPr fontId="3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A5C452-0C91-4CEA-9D2D-C55F27D59973}">
          <x14:formula1>
            <xm:f>T!$P$4:$P$8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3C3E-E09C-4F28-957B-997183A42C1B}">
  <dimension ref="A3:P119"/>
  <sheetViews>
    <sheetView workbookViewId="0"/>
  </sheetViews>
  <sheetFormatPr defaultColWidth="11.42578125" defaultRowHeight="15" x14ac:dyDescent="0.25"/>
  <cols>
    <col min="1" max="1" width="11.42578125" style="31"/>
    <col min="2" max="13" width="30.7109375" style="31" customWidth="1"/>
    <col min="14" max="16384" width="11.42578125" style="31"/>
  </cols>
  <sheetData>
    <row r="3" spans="1:16" x14ac:dyDescent="0.25">
      <c r="A3" s="28" t="s">
        <v>0</v>
      </c>
      <c r="B3" s="28" t="s">
        <v>1</v>
      </c>
      <c r="C3" s="28" t="s">
        <v>2</v>
      </c>
      <c r="D3" s="28" t="s">
        <v>667</v>
      </c>
      <c r="E3" s="28" t="s">
        <v>668</v>
      </c>
      <c r="F3" s="28" t="s">
        <v>669</v>
      </c>
      <c r="G3" s="28" t="s">
        <v>670</v>
      </c>
      <c r="H3" s="28" t="s">
        <v>671</v>
      </c>
      <c r="I3" s="28" t="s">
        <v>672</v>
      </c>
      <c r="J3" s="28" t="s">
        <v>673</v>
      </c>
      <c r="K3" s="28" t="s">
        <v>674</v>
      </c>
      <c r="L3" s="28" t="s">
        <v>675</v>
      </c>
      <c r="M3" s="28" t="s">
        <v>676</v>
      </c>
    </row>
    <row r="4" spans="1:16" x14ac:dyDescent="0.25">
      <c r="A4" s="1" t="s">
        <v>8</v>
      </c>
      <c r="B4" s="1" t="s">
        <v>9</v>
      </c>
      <c r="C4" s="1" t="s">
        <v>15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35</v>
      </c>
      <c r="J4" s="1" t="s">
        <v>35</v>
      </c>
      <c r="K4" s="1" t="s">
        <v>36</v>
      </c>
      <c r="L4" s="1" t="s">
        <v>35</v>
      </c>
      <c r="M4" s="1" t="s">
        <v>37</v>
      </c>
      <c r="P4" s="32" t="s">
        <v>4</v>
      </c>
    </row>
    <row r="5" spans="1:16" x14ac:dyDescent="0.25">
      <c r="A5" s="1" t="s">
        <v>8</v>
      </c>
      <c r="B5" s="1" t="s">
        <v>9</v>
      </c>
      <c r="C5" s="1" t="s">
        <v>16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38</v>
      </c>
      <c r="J5" s="1" t="s">
        <v>39</v>
      </c>
      <c r="K5" s="1" t="s">
        <v>40</v>
      </c>
      <c r="L5" s="1" t="s">
        <v>41</v>
      </c>
      <c r="M5" s="1" t="s">
        <v>42</v>
      </c>
      <c r="P5" s="32" t="s">
        <v>5</v>
      </c>
    </row>
    <row r="6" spans="1:16" x14ac:dyDescent="0.25">
      <c r="A6" s="1" t="s">
        <v>8</v>
      </c>
      <c r="B6" s="1" t="s">
        <v>9</v>
      </c>
      <c r="C6" s="1" t="s">
        <v>17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43</v>
      </c>
      <c r="J6" s="1" t="s">
        <v>44</v>
      </c>
      <c r="K6" s="1" t="s">
        <v>45</v>
      </c>
      <c r="L6" s="1" t="s">
        <v>46</v>
      </c>
      <c r="M6" s="1" t="s">
        <v>47</v>
      </c>
      <c r="P6" s="32" t="s">
        <v>6</v>
      </c>
    </row>
    <row r="7" spans="1:16" x14ac:dyDescent="0.25">
      <c r="A7" s="1" t="s">
        <v>8</v>
      </c>
      <c r="B7" s="1" t="s">
        <v>9</v>
      </c>
      <c r="C7" s="1" t="s">
        <v>18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P7" s="32" t="s">
        <v>7</v>
      </c>
    </row>
    <row r="8" spans="1:16" x14ac:dyDescent="0.25">
      <c r="A8" s="1" t="s">
        <v>8</v>
      </c>
      <c r="B8" s="1" t="s">
        <v>9</v>
      </c>
      <c r="C8" s="1" t="s">
        <v>19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14</v>
      </c>
      <c r="I8" s="1" t="s">
        <v>53</v>
      </c>
      <c r="J8" s="1" t="s">
        <v>54</v>
      </c>
      <c r="K8" s="1" t="s">
        <v>55</v>
      </c>
      <c r="L8" s="1" t="s">
        <v>56</v>
      </c>
      <c r="M8" s="1" t="s">
        <v>57</v>
      </c>
      <c r="P8" s="32" t="s">
        <v>677</v>
      </c>
    </row>
    <row r="9" spans="1:16" x14ac:dyDescent="0.25">
      <c r="A9" s="1" t="s">
        <v>8</v>
      </c>
      <c r="B9" s="1" t="s">
        <v>9</v>
      </c>
      <c r="C9" s="1" t="s">
        <v>20</v>
      </c>
      <c r="D9" s="1" t="s">
        <v>10</v>
      </c>
      <c r="E9" s="1" t="s">
        <v>11</v>
      </c>
      <c r="F9" s="1" t="s">
        <v>12</v>
      </c>
      <c r="G9" s="1" t="s">
        <v>13</v>
      </c>
      <c r="H9" s="1" t="s">
        <v>14</v>
      </c>
      <c r="I9" s="1" t="s">
        <v>58</v>
      </c>
      <c r="J9" s="1" t="s">
        <v>59</v>
      </c>
      <c r="K9" s="1" t="s">
        <v>60</v>
      </c>
      <c r="L9" s="1" t="s">
        <v>58</v>
      </c>
      <c r="M9" s="1" t="s">
        <v>61</v>
      </c>
    </row>
    <row r="10" spans="1:16" x14ac:dyDescent="0.25">
      <c r="A10" s="1" t="s">
        <v>8</v>
      </c>
      <c r="B10" s="1" t="s">
        <v>9</v>
      </c>
      <c r="C10" s="1" t="s">
        <v>21</v>
      </c>
      <c r="D10" s="1" t="s">
        <v>10</v>
      </c>
      <c r="E10" s="1" t="s">
        <v>11</v>
      </c>
      <c r="F10" s="1" t="s">
        <v>12</v>
      </c>
      <c r="G10" s="1" t="s">
        <v>13</v>
      </c>
      <c r="H10" s="1" t="s">
        <v>14</v>
      </c>
      <c r="I10" s="1" t="s">
        <v>62</v>
      </c>
      <c r="J10" s="1" t="s">
        <v>63</v>
      </c>
      <c r="K10" s="1" t="s">
        <v>64</v>
      </c>
      <c r="L10" s="1" t="s">
        <v>65</v>
      </c>
      <c r="M10" s="1" t="s">
        <v>66</v>
      </c>
    </row>
    <row r="11" spans="1:16" x14ac:dyDescent="0.25">
      <c r="A11" s="1" t="s">
        <v>8</v>
      </c>
      <c r="B11" s="1" t="s">
        <v>9</v>
      </c>
      <c r="C11" s="1" t="s">
        <v>22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67</v>
      </c>
      <c r="J11" s="1" t="s">
        <v>68</v>
      </c>
      <c r="K11" s="1" t="s">
        <v>69</v>
      </c>
      <c r="L11" s="1" t="s">
        <v>70</v>
      </c>
      <c r="M11" s="1" t="s">
        <v>71</v>
      </c>
    </row>
    <row r="12" spans="1:16" x14ac:dyDescent="0.25">
      <c r="A12" s="1" t="s">
        <v>8</v>
      </c>
      <c r="B12" s="1" t="s">
        <v>9</v>
      </c>
      <c r="C12" s="1" t="s">
        <v>23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72</v>
      </c>
      <c r="J12" s="1" t="s">
        <v>73</v>
      </c>
      <c r="K12" s="1" t="s">
        <v>74</v>
      </c>
      <c r="L12" s="1" t="s">
        <v>73</v>
      </c>
      <c r="M12" s="1" t="s">
        <v>75</v>
      </c>
    </row>
    <row r="13" spans="1:16" x14ac:dyDescent="0.25">
      <c r="A13" s="1" t="s">
        <v>8</v>
      </c>
      <c r="B13" s="1" t="s">
        <v>9</v>
      </c>
      <c r="C13" s="1" t="s">
        <v>24</v>
      </c>
      <c r="D13" s="1" t="s">
        <v>10</v>
      </c>
      <c r="E13" s="1" t="s">
        <v>11</v>
      </c>
      <c r="F13" s="1" t="s">
        <v>12</v>
      </c>
      <c r="G13" s="1" t="s">
        <v>13</v>
      </c>
      <c r="H13" s="1" t="s">
        <v>14</v>
      </c>
      <c r="I13" s="1" t="s">
        <v>76</v>
      </c>
      <c r="J13" s="1" t="s">
        <v>77</v>
      </c>
      <c r="K13" s="1" t="s">
        <v>78</v>
      </c>
      <c r="L13" s="1" t="s">
        <v>79</v>
      </c>
      <c r="M13" s="1" t="s">
        <v>80</v>
      </c>
    </row>
    <row r="14" spans="1:16" x14ac:dyDescent="0.25">
      <c r="A14" s="1" t="s">
        <v>8</v>
      </c>
      <c r="B14" s="1" t="s">
        <v>9</v>
      </c>
      <c r="C14" s="1" t="s">
        <v>25</v>
      </c>
      <c r="D14" s="1" t="s">
        <v>10</v>
      </c>
      <c r="E14" s="1" t="s">
        <v>11</v>
      </c>
      <c r="F14" s="1" t="s">
        <v>12</v>
      </c>
      <c r="G14" s="1" t="s">
        <v>13</v>
      </c>
      <c r="H14" s="1" t="s">
        <v>14</v>
      </c>
      <c r="I14" s="1" t="s">
        <v>81</v>
      </c>
      <c r="J14" s="1" t="s">
        <v>82</v>
      </c>
      <c r="K14" s="1" t="s">
        <v>83</v>
      </c>
      <c r="L14" s="1" t="s">
        <v>84</v>
      </c>
      <c r="M14" s="1" t="s">
        <v>85</v>
      </c>
    </row>
    <row r="15" spans="1:16" x14ac:dyDescent="0.25">
      <c r="A15" s="1" t="s">
        <v>8</v>
      </c>
      <c r="B15" s="1" t="s">
        <v>9</v>
      </c>
      <c r="C15" s="1" t="s">
        <v>26</v>
      </c>
      <c r="D15" s="1" t="s">
        <v>10</v>
      </c>
      <c r="E15" s="1" t="s">
        <v>11</v>
      </c>
      <c r="F15" s="1" t="s">
        <v>12</v>
      </c>
      <c r="G15" s="1" t="s">
        <v>13</v>
      </c>
      <c r="H15" s="1" t="s">
        <v>14</v>
      </c>
      <c r="I15" s="1" t="s">
        <v>86</v>
      </c>
      <c r="J15" s="1" t="s">
        <v>87</v>
      </c>
      <c r="K15" s="1" t="s">
        <v>88</v>
      </c>
      <c r="L15" s="1" t="s">
        <v>87</v>
      </c>
      <c r="M15" s="1" t="s">
        <v>89</v>
      </c>
    </row>
    <row r="16" spans="1:16" x14ac:dyDescent="0.25">
      <c r="A16" s="1" t="s">
        <v>8</v>
      </c>
      <c r="B16" s="1" t="s">
        <v>9</v>
      </c>
      <c r="C16" s="1" t="s">
        <v>27</v>
      </c>
      <c r="D16" s="1" t="s">
        <v>10</v>
      </c>
      <c r="E16" s="1" t="s">
        <v>11</v>
      </c>
      <c r="F16" s="1" t="s">
        <v>12</v>
      </c>
      <c r="G16" s="1" t="s">
        <v>13</v>
      </c>
      <c r="H16" s="1" t="s">
        <v>14</v>
      </c>
      <c r="I16" s="1" t="s">
        <v>27</v>
      </c>
      <c r="J16" s="1" t="s">
        <v>90</v>
      </c>
      <c r="K16" s="1" t="s">
        <v>91</v>
      </c>
      <c r="L16" s="1" t="s">
        <v>92</v>
      </c>
      <c r="M16" s="1" t="s">
        <v>93</v>
      </c>
    </row>
    <row r="17" spans="1:13" x14ac:dyDescent="0.25">
      <c r="A17" s="1" t="s">
        <v>8</v>
      </c>
      <c r="B17" s="1" t="s">
        <v>9</v>
      </c>
      <c r="C17" s="1" t="s">
        <v>28</v>
      </c>
      <c r="D17" s="1" t="s">
        <v>10</v>
      </c>
      <c r="E17" s="1" t="s">
        <v>11</v>
      </c>
      <c r="F17" s="1" t="s">
        <v>12</v>
      </c>
      <c r="G17" s="1" t="s">
        <v>13</v>
      </c>
      <c r="H17" s="1" t="s">
        <v>14</v>
      </c>
      <c r="I17" s="1" t="s">
        <v>94</v>
      </c>
      <c r="J17" s="1" t="s">
        <v>95</v>
      </c>
      <c r="K17" s="1" t="s">
        <v>96</v>
      </c>
      <c r="L17" s="1" t="s">
        <v>97</v>
      </c>
      <c r="M17" s="1" t="s">
        <v>98</v>
      </c>
    </row>
    <row r="18" spans="1:13" x14ac:dyDescent="0.25">
      <c r="A18" s="1" t="s">
        <v>8</v>
      </c>
      <c r="B18" s="1" t="s">
        <v>9</v>
      </c>
      <c r="C18" s="1" t="s">
        <v>697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698</v>
      </c>
      <c r="J18" s="1" t="s">
        <v>699</v>
      </c>
      <c r="K18" s="1" t="s">
        <v>701</v>
      </c>
      <c r="L18" s="1" t="s">
        <v>700</v>
      </c>
      <c r="M18" s="1" t="s">
        <v>702</v>
      </c>
    </row>
    <row r="19" spans="1:13" x14ac:dyDescent="0.25">
      <c r="A19" s="1" t="s">
        <v>8</v>
      </c>
      <c r="B19" s="1" t="s">
        <v>9</v>
      </c>
      <c r="C19" s="1" t="s">
        <v>29</v>
      </c>
      <c r="D19" s="1" t="s">
        <v>10</v>
      </c>
      <c r="E19" s="1" t="s">
        <v>11</v>
      </c>
      <c r="F19" s="1" t="s">
        <v>12</v>
      </c>
      <c r="G19" s="1" t="s">
        <v>13</v>
      </c>
      <c r="H19" s="1" t="s">
        <v>14</v>
      </c>
      <c r="I19" s="1" t="s">
        <v>99</v>
      </c>
      <c r="J19" s="1" t="s">
        <v>100</v>
      </c>
      <c r="K19" s="1" t="s">
        <v>101</v>
      </c>
      <c r="L19" s="1" t="s">
        <v>102</v>
      </c>
      <c r="M19" s="1" t="s">
        <v>103</v>
      </c>
    </row>
    <row r="20" spans="1:13" x14ac:dyDescent="0.25">
      <c r="A20" s="1" t="s">
        <v>8</v>
      </c>
      <c r="B20" s="1" t="s">
        <v>9</v>
      </c>
      <c r="C20" s="1" t="s">
        <v>30</v>
      </c>
      <c r="D20" s="1" t="s">
        <v>10</v>
      </c>
      <c r="E20" s="1" t="s">
        <v>11</v>
      </c>
      <c r="F20" s="1" t="s">
        <v>12</v>
      </c>
      <c r="G20" s="1" t="s">
        <v>13</v>
      </c>
      <c r="H20" s="1" t="s">
        <v>14</v>
      </c>
      <c r="I20" s="1" t="s">
        <v>104</v>
      </c>
      <c r="J20" s="1" t="s">
        <v>105</v>
      </c>
      <c r="K20" s="1" t="s">
        <v>106</v>
      </c>
      <c r="L20" s="1" t="s">
        <v>105</v>
      </c>
      <c r="M20" s="1" t="s">
        <v>66</v>
      </c>
    </row>
    <row r="21" spans="1:13" x14ac:dyDescent="0.25">
      <c r="A21" s="1" t="s">
        <v>8</v>
      </c>
      <c r="B21" s="1" t="s">
        <v>9</v>
      </c>
      <c r="C21" s="1" t="s">
        <v>31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107</v>
      </c>
      <c r="J21" s="1" t="s">
        <v>108</v>
      </c>
      <c r="K21" s="1" t="s">
        <v>109</v>
      </c>
      <c r="L21" s="1" t="s">
        <v>110</v>
      </c>
      <c r="M21" s="1" t="s">
        <v>111</v>
      </c>
    </row>
    <row r="22" spans="1:13" x14ac:dyDescent="0.25">
      <c r="A22" s="1" t="s">
        <v>8</v>
      </c>
      <c r="B22" s="1" t="s">
        <v>9</v>
      </c>
      <c r="C22" s="1" t="s">
        <v>32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112</v>
      </c>
      <c r="J22" s="1" t="s">
        <v>113</v>
      </c>
      <c r="K22" s="1" t="s">
        <v>114</v>
      </c>
      <c r="L22" s="1" t="s">
        <v>115</v>
      </c>
      <c r="M22" s="1" t="s">
        <v>116</v>
      </c>
    </row>
    <row r="23" spans="1:13" x14ac:dyDescent="0.25">
      <c r="A23" s="1" t="s">
        <v>8</v>
      </c>
      <c r="B23" s="1" t="s">
        <v>9</v>
      </c>
      <c r="C23" s="1" t="s">
        <v>33</v>
      </c>
      <c r="D23" s="1" t="s">
        <v>10</v>
      </c>
      <c r="E23" s="1" t="s">
        <v>11</v>
      </c>
      <c r="F23" s="1" t="s">
        <v>12</v>
      </c>
      <c r="G23" s="1" t="s">
        <v>13</v>
      </c>
      <c r="H23" s="1" t="s">
        <v>14</v>
      </c>
      <c r="I23" s="1" t="s">
        <v>117</v>
      </c>
      <c r="J23" s="1" t="s">
        <v>117</v>
      </c>
      <c r="K23" s="1" t="s">
        <v>118</v>
      </c>
      <c r="L23" s="1" t="s">
        <v>119</v>
      </c>
      <c r="M23" s="1" t="s">
        <v>120</v>
      </c>
    </row>
    <row r="24" spans="1:13" x14ac:dyDescent="0.25">
      <c r="A24" s="1" t="s">
        <v>8</v>
      </c>
      <c r="B24" s="1" t="s">
        <v>9</v>
      </c>
      <c r="C24" s="1" t="s">
        <v>34</v>
      </c>
      <c r="D24" s="1" t="s">
        <v>10</v>
      </c>
      <c r="E24" s="1" t="s">
        <v>11</v>
      </c>
      <c r="F24" s="1" t="s">
        <v>12</v>
      </c>
      <c r="G24" s="1" t="s">
        <v>13</v>
      </c>
      <c r="H24" s="1" t="s">
        <v>14</v>
      </c>
      <c r="I24" s="1" t="s">
        <v>121</v>
      </c>
      <c r="J24" s="1" t="s">
        <v>122</v>
      </c>
      <c r="K24" s="1" t="s">
        <v>123</v>
      </c>
      <c r="L24" s="1" t="s">
        <v>124</v>
      </c>
      <c r="M24" s="1" t="s">
        <v>122</v>
      </c>
    </row>
    <row r="25" spans="1:13" x14ac:dyDescent="0.25">
      <c r="A25" s="1" t="s">
        <v>125</v>
      </c>
      <c r="B25" s="1" t="s">
        <v>126</v>
      </c>
      <c r="C25" s="1" t="s">
        <v>132</v>
      </c>
      <c r="D25" s="1" t="s">
        <v>127</v>
      </c>
      <c r="E25" s="1" t="s">
        <v>128</v>
      </c>
      <c r="F25" s="1" t="s">
        <v>129</v>
      </c>
      <c r="G25" s="1" t="s">
        <v>130</v>
      </c>
      <c r="H25" s="1" t="s">
        <v>131</v>
      </c>
      <c r="I25" s="1" t="s">
        <v>133</v>
      </c>
      <c r="J25" s="1" t="s">
        <v>134</v>
      </c>
      <c r="K25" s="1" t="s">
        <v>135</v>
      </c>
      <c r="L25" s="1" t="s">
        <v>136</v>
      </c>
      <c r="M25" s="1" t="s">
        <v>137</v>
      </c>
    </row>
    <row r="26" spans="1:13" x14ac:dyDescent="0.25">
      <c r="A26" s="1" t="s">
        <v>125</v>
      </c>
      <c r="B26" s="1" t="s">
        <v>126</v>
      </c>
      <c r="C26" s="1" t="s">
        <v>138</v>
      </c>
      <c r="D26" s="1" t="s">
        <v>127</v>
      </c>
      <c r="E26" s="1" t="s">
        <v>128</v>
      </c>
      <c r="F26" s="1" t="s">
        <v>129</v>
      </c>
      <c r="G26" s="1" t="s">
        <v>130</v>
      </c>
      <c r="H26" s="1" t="s">
        <v>131</v>
      </c>
      <c r="I26" s="1" t="s">
        <v>139</v>
      </c>
      <c r="J26" s="1" t="s">
        <v>140</v>
      </c>
      <c r="K26" s="1" t="s">
        <v>141</v>
      </c>
      <c r="L26" s="1" t="s">
        <v>142</v>
      </c>
      <c r="M26" s="1" t="s">
        <v>143</v>
      </c>
    </row>
    <row r="27" spans="1:13" x14ac:dyDescent="0.25">
      <c r="A27" s="1" t="s">
        <v>125</v>
      </c>
      <c r="B27" s="1" t="s">
        <v>126</v>
      </c>
      <c r="C27" s="1" t="s">
        <v>144</v>
      </c>
      <c r="D27" s="1" t="s">
        <v>127</v>
      </c>
      <c r="E27" s="1" t="s">
        <v>128</v>
      </c>
      <c r="F27" s="1" t="s">
        <v>129</v>
      </c>
      <c r="G27" s="1" t="s">
        <v>130</v>
      </c>
      <c r="H27" s="1" t="s">
        <v>131</v>
      </c>
      <c r="I27" s="1" t="s">
        <v>145</v>
      </c>
      <c r="J27" s="1" t="s">
        <v>146</v>
      </c>
      <c r="K27" s="1" t="s">
        <v>147</v>
      </c>
      <c r="L27" s="1" t="s">
        <v>148</v>
      </c>
      <c r="M27" s="1" t="s">
        <v>149</v>
      </c>
    </row>
    <row r="28" spans="1:13" x14ac:dyDescent="0.25">
      <c r="A28" s="1" t="s">
        <v>125</v>
      </c>
      <c r="B28" s="1" t="s">
        <v>150</v>
      </c>
      <c r="C28" s="1" t="s">
        <v>156</v>
      </c>
      <c r="D28" s="1" t="s">
        <v>151</v>
      </c>
      <c r="E28" s="1" t="s">
        <v>152</v>
      </c>
      <c r="F28" s="1" t="s">
        <v>153</v>
      </c>
      <c r="G28" s="1" t="s">
        <v>154</v>
      </c>
      <c r="H28" s="1" t="s">
        <v>155</v>
      </c>
      <c r="I28" s="1" t="s">
        <v>157</v>
      </c>
      <c r="J28" s="1" t="s">
        <v>158</v>
      </c>
      <c r="K28" s="1" t="s">
        <v>159</v>
      </c>
      <c r="L28" s="1" t="s">
        <v>157</v>
      </c>
      <c r="M28" s="1" t="s">
        <v>160</v>
      </c>
    </row>
    <row r="29" spans="1:13" x14ac:dyDescent="0.25">
      <c r="A29" s="1" t="s">
        <v>125</v>
      </c>
      <c r="B29" s="1" t="s">
        <v>150</v>
      </c>
      <c r="C29" s="1" t="s">
        <v>161</v>
      </c>
      <c r="D29" s="1" t="s">
        <v>151</v>
      </c>
      <c r="E29" s="1" t="s">
        <v>152</v>
      </c>
      <c r="F29" s="1" t="s">
        <v>153</v>
      </c>
      <c r="G29" s="1" t="s">
        <v>154</v>
      </c>
      <c r="H29" s="1" t="s">
        <v>155</v>
      </c>
      <c r="I29" s="1" t="s">
        <v>162</v>
      </c>
      <c r="J29" s="1" t="s">
        <v>163</v>
      </c>
      <c r="K29" s="1" t="s">
        <v>164</v>
      </c>
      <c r="L29" s="1" t="s">
        <v>165</v>
      </c>
      <c r="M29" s="1" t="s">
        <v>166</v>
      </c>
    </row>
    <row r="30" spans="1:13" x14ac:dyDescent="0.25">
      <c r="A30" s="1" t="s">
        <v>125</v>
      </c>
      <c r="B30" s="1" t="s">
        <v>150</v>
      </c>
      <c r="C30" s="1" t="s">
        <v>167</v>
      </c>
      <c r="D30" s="1" t="s">
        <v>151</v>
      </c>
      <c r="E30" s="1" t="s">
        <v>152</v>
      </c>
      <c r="F30" s="1" t="s">
        <v>153</v>
      </c>
      <c r="G30" s="1" t="s">
        <v>154</v>
      </c>
      <c r="H30" s="1" t="s">
        <v>155</v>
      </c>
      <c r="I30" s="1" t="s">
        <v>168</v>
      </c>
      <c r="J30" s="1" t="s">
        <v>169</v>
      </c>
      <c r="K30" s="1" t="s">
        <v>170</v>
      </c>
      <c r="L30" s="1" t="s">
        <v>171</v>
      </c>
      <c r="M30" s="1" t="s">
        <v>172</v>
      </c>
    </row>
    <row r="31" spans="1:13" x14ac:dyDescent="0.25">
      <c r="A31" s="1" t="s">
        <v>125</v>
      </c>
      <c r="B31" s="1" t="s">
        <v>150</v>
      </c>
      <c r="C31" s="1" t="s">
        <v>173</v>
      </c>
      <c r="D31" s="1" t="s">
        <v>151</v>
      </c>
      <c r="E31" s="1" t="s">
        <v>152</v>
      </c>
      <c r="F31" s="1" t="s">
        <v>153</v>
      </c>
      <c r="G31" s="1" t="s">
        <v>154</v>
      </c>
      <c r="H31" s="1" t="s">
        <v>155</v>
      </c>
      <c r="I31" s="1" t="s">
        <v>174</v>
      </c>
      <c r="J31" s="1" t="s">
        <v>174</v>
      </c>
      <c r="K31" s="1" t="s">
        <v>175</v>
      </c>
      <c r="L31" s="1" t="s">
        <v>174</v>
      </c>
      <c r="M31" s="1" t="s">
        <v>176</v>
      </c>
    </row>
    <row r="32" spans="1:13" x14ac:dyDescent="0.25">
      <c r="A32" s="1" t="s">
        <v>125</v>
      </c>
      <c r="B32" s="1" t="s">
        <v>150</v>
      </c>
      <c r="C32" s="1" t="s">
        <v>177</v>
      </c>
      <c r="D32" s="1" t="s">
        <v>151</v>
      </c>
      <c r="E32" s="1" t="s">
        <v>152</v>
      </c>
      <c r="F32" s="1" t="s">
        <v>153</v>
      </c>
      <c r="G32" s="1" t="s">
        <v>154</v>
      </c>
      <c r="H32" s="1" t="s">
        <v>155</v>
      </c>
      <c r="I32" s="1" t="s">
        <v>178</v>
      </c>
      <c r="J32" s="1" t="s">
        <v>179</v>
      </c>
      <c r="K32" s="1" t="s">
        <v>180</v>
      </c>
      <c r="L32" s="1" t="s">
        <v>181</v>
      </c>
      <c r="M32" s="1" t="s">
        <v>182</v>
      </c>
    </row>
    <row r="33" spans="1:13" x14ac:dyDescent="0.25">
      <c r="A33" s="1" t="s">
        <v>125</v>
      </c>
      <c r="B33" s="1" t="s">
        <v>150</v>
      </c>
      <c r="C33" s="1" t="s">
        <v>703</v>
      </c>
      <c r="D33" s="1" t="s">
        <v>151</v>
      </c>
      <c r="E33" s="1" t="s">
        <v>152</v>
      </c>
      <c r="F33" s="1" t="s">
        <v>153</v>
      </c>
      <c r="G33" s="1" t="s">
        <v>154</v>
      </c>
      <c r="H33" s="1" t="s">
        <v>155</v>
      </c>
      <c r="I33" s="1" t="s">
        <v>704</v>
      </c>
      <c r="J33" s="1" t="s">
        <v>705</v>
      </c>
      <c r="K33" s="1" t="s">
        <v>708</v>
      </c>
      <c r="L33" s="1" t="s">
        <v>707</v>
      </c>
      <c r="M33" s="1" t="s">
        <v>706</v>
      </c>
    </row>
    <row r="34" spans="1:13" x14ac:dyDescent="0.25">
      <c r="A34" s="1" t="s">
        <v>125</v>
      </c>
      <c r="B34" s="1" t="s">
        <v>150</v>
      </c>
      <c r="C34" s="1" t="s">
        <v>183</v>
      </c>
      <c r="D34" s="1" t="s">
        <v>151</v>
      </c>
      <c r="E34" s="1" t="s">
        <v>152</v>
      </c>
      <c r="F34" s="1" t="s">
        <v>153</v>
      </c>
      <c r="G34" s="1" t="s">
        <v>154</v>
      </c>
      <c r="H34" s="1" t="s">
        <v>155</v>
      </c>
      <c r="I34" s="1" t="s">
        <v>184</v>
      </c>
      <c r="J34" s="1" t="s">
        <v>185</v>
      </c>
      <c r="K34" s="1" t="s">
        <v>186</v>
      </c>
      <c r="L34" s="1" t="s">
        <v>187</v>
      </c>
      <c r="M34" s="1" t="s">
        <v>188</v>
      </c>
    </row>
    <row r="35" spans="1:13" x14ac:dyDescent="0.25">
      <c r="A35" s="1" t="s">
        <v>125</v>
      </c>
      <c r="B35" s="1" t="s">
        <v>150</v>
      </c>
      <c r="C35" s="1" t="s">
        <v>189</v>
      </c>
      <c r="D35" s="1" t="s">
        <v>151</v>
      </c>
      <c r="E35" s="1" t="s">
        <v>152</v>
      </c>
      <c r="F35" s="1" t="s">
        <v>153</v>
      </c>
      <c r="G35" s="1" t="s">
        <v>154</v>
      </c>
      <c r="H35" s="1" t="s">
        <v>155</v>
      </c>
      <c r="I35" s="1" t="s">
        <v>189</v>
      </c>
      <c r="J35" s="1" t="s">
        <v>189</v>
      </c>
      <c r="K35" s="1" t="s">
        <v>189</v>
      </c>
      <c r="L35" s="1" t="s">
        <v>189</v>
      </c>
      <c r="M35" s="1" t="s">
        <v>189</v>
      </c>
    </row>
    <row r="36" spans="1:13" x14ac:dyDescent="0.25">
      <c r="A36" s="1" t="s">
        <v>125</v>
      </c>
      <c r="B36" s="1" t="s">
        <v>150</v>
      </c>
      <c r="C36" s="1" t="s">
        <v>190</v>
      </c>
      <c r="D36" s="1" t="s">
        <v>151</v>
      </c>
      <c r="E36" s="1" t="s">
        <v>152</v>
      </c>
      <c r="F36" s="1" t="s">
        <v>153</v>
      </c>
      <c r="G36" s="1" t="s">
        <v>154</v>
      </c>
      <c r="H36" s="1" t="s">
        <v>155</v>
      </c>
      <c r="I36" s="1" t="s">
        <v>190</v>
      </c>
      <c r="J36" s="1" t="s">
        <v>190</v>
      </c>
      <c r="K36" s="1" t="s">
        <v>190</v>
      </c>
      <c r="L36" s="1" t="s">
        <v>190</v>
      </c>
      <c r="M36" s="1" t="s">
        <v>190</v>
      </c>
    </row>
    <row r="37" spans="1:13" x14ac:dyDescent="0.25">
      <c r="A37" s="1" t="s">
        <v>125</v>
      </c>
      <c r="B37" s="1" t="s">
        <v>150</v>
      </c>
      <c r="C37" s="1" t="s">
        <v>191</v>
      </c>
      <c r="D37" s="1" t="s">
        <v>151</v>
      </c>
      <c r="E37" s="1" t="s">
        <v>152</v>
      </c>
      <c r="F37" s="1" t="s">
        <v>153</v>
      </c>
      <c r="G37" s="1" t="s">
        <v>154</v>
      </c>
      <c r="H37" s="1" t="s">
        <v>155</v>
      </c>
      <c r="I37" s="1" t="s">
        <v>191</v>
      </c>
      <c r="J37" s="1" t="s">
        <v>191</v>
      </c>
      <c r="K37" s="1" t="s">
        <v>191</v>
      </c>
      <c r="L37" s="1" t="s">
        <v>191</v>
      </c>
      <c r="M37" s="1" t="s">
        <v>191</v>
      </c>
    </row>
    <row r="38" spans="1:13" x14ac:dyDescent="0.25">
      <c r="A38" s="1" t="s">
        <v>125</v>
      </c>
      <c r="B38" s="1" t="s">
        <v>150</v>
      </c>
      <c r="C38" s="1" t="s">
        <v>192</v>
      </c>
      <c r="D38" s="1" t="s">
        <v>151</v>
      </c>
      <c r="E38" s="1" t="s">
        <v>152</v>
      </c>
      <c r="F38" s="1" t="s">
        <v>153</v>
      </c>
      <c r="G38" s="1" t="s">
        <v>154</v>
      </c>
      <c r="H38" s="1" t="s">
        <v>155</v>
      </c>
      <c r="I38" s="1" t="s">
        <v>193</v>
      </c>
      <c r="J38" s="1" t="s">
        <v>194</v>
      </c>
      <c r="K38" s="1" t="s">
        <v>195</v>
      </c>
      <c r="L38" s="1" t="s">
        <v>193</v>
      </c>
      <c r="M38" s="1" t="s">
        <v>196</v>
      </c>
    </row>
    <row r="39" spans="1:13" x14ac:dyDescent="0.25">
      <c r="A39" s="1" t="s">
        <v>125</v>
      </c>
      <c r="B39" s="1" t="s">
        <v>150</v>
      </c>
      <c r="C39" s="1" t="s">
        <v>197</v>
      </c>
      <c r="D39" s="1" t="s">
        <v>151</v>
      </c>
      <c r="E39" s="1" t="s">
        <v>152</v>
      </c>
      <c r="F39" s="1" t="s">
        <v>153</v>
      </c>
      <c r="G39" s="1" t="s">
        <v>154</v>
      </c>
      <c r="H39" s="1" t="s">
        <v>155</v>
      </c>
      <c r="I39" s="1" t="s">
        <v>197</v>
      </c>
      <c r="J39" s="1" t="s">
        <v>197</v>
      </c>
      <c r="K39" s="1" t="s">
        <v>197</v>
      </c>
      <c r="L39" s="1" t="s">
        <v>197</v>
      </c>
      <c r="M39" s="1" t="s">
        <v>198</v>
      </c>
    </row>
    <row r="40" spans="1:13" x14ac:dyDescent="0.25">
      <c r="A40" s="1" t="s">
        <v>125</v>
      </c>
      <c r="B40" s="1" t="s">
        <v>150</v>
      </c>
      <c r="C40" s="1" t="s">
        <v>199</v>
      </c>
      <c r="D40" s="1" t="s">
        <v>151</v>
      </c>
      <c r="E40" s="1" t="s">
        <v>152</v>
      </c>
      <c r="F40" s="1" t="s">
        <v>153</v>
      </c>
      <c r="G40" s="1" t="s">
        <v>154</v>
      </c>
      <c r="H40" s="1" t="s">
        <v>155</v>
      </c>
      <c r="I40" s="1" t="s">
        <v>199</v>
      </c>
      <c r="J40" s="1" t="s">
        <v>199</v>
      </c>
      <c r="K40" s="1" t="s">
        <v>199</v>
      </c>
      <c r="L40" s="1" t="s">
        <v>199</v>
      </c>
      <c r="M40" s="1" t="s">
        <v>200</v>
      </c>
    </row>
    <row r="41" spans="1:13" x14ac:dyDescent="0.25">
      <c r="A41" s="1" t="s">
        <v>125</v>
      </c>
      <c r="B41" s="1" t="s">
        <v>150</v>
      </c>
      <c r="C41" s="1" t="s">
        <v>201</v>
      </c>
      <c r="D41" s="1" t="s">
        <v>151</v>
      </c>
      <c r="E41" s="1" t="s">
        <v>152</v>
      </c>
      <c r="F41" s="1" t="s">
        <v>153</v>
      </c>
      <c r="G41" s="1" t="s">
        <v>154</v>
      </c>
      <c r="H41" s="1" t="s">
        <v>155</v>
      </c>
      <c r="I41" s="1" t="s">
        <v>202</v>
      </c>
      <c r="J41" s="1" t="s">
        <v>203</v>
      </c>
      <c r="K41" s="1" t="s">
        <v>204</v>
      </c>
      <c r="L41" s="1" t="s">
        <v>205</v>
      </c>
      <c r="M41" s="1" t="s">
        <v>206</v>
      </c>
    </row>
    <row r="42" spans="1:13" x14ac:dyDescent="0.25">
      <c r="A42" s="1" t="s">
        <v>125</v>
      </c>
      <c r="B42" s="1" t="s">
        <v>150</v>
      </c>
      <c r="C42" s="1" t="s">
        <v>207</v>
      </c>
      <c r="D42" s="1" t="s">
        <v>151</v>
      </c>
      <c r="E42" s="1" t="s">
        <v>152</v>
      </c>
      <c r="F42" s="1" t="s">
        <v>153</v>
      </c>
      <c r="G42" s="1" t="s">
        <v>154</v>
      </c>
      <c r="H42" s="1" t="s">
        <v>155</v>
      </c>
      <c r="I42" s="1" t="s">
        <v>208</v>
      </c>
      <c r="J42" s="1" t="s">
        <v>209</v>
      </c>
      <c r="K42" s="1" t="s">
        <v>210</v>
      </c>
      <c r="L42" s="1" t="s">
        <v>211</v>
      </c>
      <c r="M42" s="1" t="s">
        <v>212</v>
      </c>
    </row>
    <row r="43" spans="1:13" x14ac:dyDescent="0.25">
      <c r="A43" s="1" t="s">
        <v>125</v>
      </c>
      <c r="B43" s="1" t="s">
        <v>150</v>
      </c>
      <c r="C43" s="1" t="s">
        <v>213</v>
      </c>
      <c r="D43" s="1" t="s">
        <v>151</v>
      </c>
      <c r="E43" s="1" t="s">
        <v>152</v>
      </c>
      <c r="F43" s="1" t="s">
        <v>153</v>
      </c>
      <c r="G43" s="1" t="s">
        <v>154</v>
      </c>
      <c r="H43" s="1" t="s">
        <v>155</v>
      </c>
      <c r="I43" s="1" t="s">
        <v>213</v>
      </c>
      <c r="J43" s="1" t="s">
        <v>214</v>
      </c>
      <c r="K43" s="1" t="s">
        <v>215</v>
      </c>
      <c r="L43" s="1" t="s">
        <v>216</v>
      </c>
      <c r="M43" s="1" t="s">
        <v>217</v>
      </c>
    </row>
    <row r="44" spans="1:13" x14ac:dyDescent="0.25">
      <c r="A44" s="1" t="s">
        <v>125</v>
      </c>
      <c r="B44" s="1" t="s">
        <v>150</v>
      </c>
      <c r="C44" s="1" t="s">
        <v>218</v>
      </c>
      <c r="D44" s="1" t="s">
        <v>151</v>
      </c>
      <c r="E44" s="1" t="s">
        <v>152</v>
      </c>
      <c r="F44" s="1" t="s">
        <v>153</v>
      </c>
      <c r="G44" s="1" t="s">
        <v>154</v>
      </c>
      <c r="H44" s="1" t="s">
        <v>155</v>
      </c>
      <c r="I44" s="1" t="s">
        <v>219</v>
      </c>
      <c r="J44" s="1" t="s">
        <v>220</v>
      </c>
      <c r="K44" s="1" t="s">
        <v>221</v>
      </c>
      <c r="L44" s="1" t="s">
        <v>222</v>
      </c>
      <c r="M44" s="1" t="s">
        <v>223</v>
      </c>
    </row>
    <row r="45" spans="1:13" x14ac:dyDescent="0.25">
      <c r="A45" s="1" t="s">
        <v>125</v>
      </c>
      <c r="B45" s="1" t="s">
        <v>150</v>
      </c>
      <c r="C45" s="1" t="s">
        <v>224</v>
      </c>
      <c r="D45" s="1" t="s">
        <v>151</v>
      </c>
      <c r="E45" s="1" t="s">
        <v>152</v>
      </c>
      <c r="F45" s="1" t="s">
        <v>153</v>
      </c>
      <c r="G45" s="1" t="s">
        <v>154</v>
      </c>
      <c r="H45" s="1" t="s">
        <v>155</v>
      </c>
      <c r="I45" s="1" t="s">
        <v>225</v>
      </c>
      <c r="J45" s="1" t="s">
        <v>226</v>
      </c>
      <c r="K45" s="1" t="s">
        <v>227</v>
      </c>
      <c r="L45" s="1" t="s">
        <v>228</v>
      </c>
      <c r="M45" s="1" t="s">
        <v>229</v>
      </c>
    </row>
    <row r="46" spans="1:13" x14ac:dyDescent="0.25">
      <c r="A46" s="1" t="s">
        <v>125</v>
      </c>
      <c r="B46" s="1" t="s">
        <v>230</v>
      </c>
      <c r="C46" s="1" t="s">
        <v>236</v>
      </c>
      <c r="D46" s="1" t="s">
        <v>231</v>
      </c>
      <c r="E46" s="1" t="s">
        <v>232</v>
      </c>
      <c r="F46" s="1" t="s">
        <v>233</v>
      </c>
      <c r="G46" s="1" t="s">
        <v>234</v>
      </c>
      <c r="H46" s="1" t="s">
        <v>235</v>
      </c>
      <c r="I46" s="1" t="s">
        <v>237</v>
      </c>
      <c r="J46" s="1" t="s">
        <v>238</v>
      </c>
      <c r="K46" s="1" t="s">
        <v>239</v>
      </c>
      <c r="L46" s="1" t="s">
        <v>240</v>
      </c>
      <c r="M46" s="1" t="s">
        <v>241</v>
      </c>
    </row>
    <row r="47" spans="1:13" x14ac:dyDescent="0.25">
      <c r="A47" s="1" t="s">
        <v>125</v>
      </c>
      <c r="B47" s="1" t="s">
        <v>230</v>
      </c>
      <c r="C47" s="1" t="s">
        <v>242</v>
      </c>
      <c r="D47" s="1" t="s">
        <v>231</v>
      </c>
      <c r="E47" s="1" t="s">
        <v>232</v>
      </c>
      <c r="F47" s="1" t="s">
        <v>233</v>
      </c>
      <c r="G47" s="1" t="s">
        <v>234</v>
      </c>
      <c r="H47" s="1" t="s">
        <v>235</v>
      </c>
      <c r="I47" s="1" t="s">
        <v>243</v>
      </c>
      <c r="J47" s="1" t="s">
        <v>244</v>
      </c>
      <c r="K47" s="1" t="s">
        <v>245</v>
      </c>
      <c r="L47" s="1" t="s">
        <v>246</v>
      </c>
      <c r="M47" s="1" t="s">
        <v>247</v>
      </c>
    </row>
    <row r="48" spans="1:13" x14ac:dyDescent="0.25">
      <c r="A48" s="1" t="s">
        <v>125</v>
      </c>
      <c r="B48" s="1" t="s">
        <v>230</v>
      </c>
      <c r="C48" s="1" t="s">
        <v>248</v>
      </c>
      <c r="D48" s="1" t="s">
        <v>231</v>
      </c>
      <c r="E48" s="1" t="s">
        <v>232</v>
      </c>
      <c r="F48" s="1" t="s">
        <v>233</v>
      </c>
      <c r="G48" s="1" t="s">
        <v>234</v>
      </c>
      <c r="H48" s="1" t="s">
        <v>235</v>
      </c>
      <c r="I48" s="1" t="s">
        <v>249</v>
      </c>
      <c r="J48" s="1" t="s">
        <v>250</v>
      </c>
      <c r="K48" s="1" t="s">
        <v>251</v>
      </c>
      <c r="L48" s="1" t="s">
        <v>252</v>
      </c>
      <c r="M48" s="1" t="s">
        <v>253</v>
      </c>
    </row>
    <row r="49" spans="1:13" x14ac:dyDescent="0.25">
      <c r="A49" s="1" t="s">
        <v>125</v>
      </c>
      <c r="B49" s="1" t="s">
        <v>230</v>
      </c>
      <c r="C49" s="1" t="s">
        <v>254</v>
      </c>
      <c r="D49" s="1" t="s">
        <v>231</v>
      </c>
      <c r="E49" s="1" t="s">
        <v>232</v>
      </c>
      <c r="F49" s="1" t="s">
        <v>233</v>
      </c>
      <c r="G49" s="1" t="s">
        <v>234</v>
      </c>
      <c r="H49" s="1" t="s">
        <v>235</v>
      </c>
      <c r="I49" s="1" t="s">
        <v>255</v>
      </c>
      <c r="J49" s="1" t="s">
        <v>256</v>
      </c>
      <c r="K49" s="1" t="s">
        <v>257</v>
      </c>
      <c r="L49" s="1" t="s">
        <v>258</v>
      </c>
      <c r="M49" s="1" t="s">
        <v>259</v>
      </c>
    </row>
    <row r="50" spans="1:13" x14ac:dyDescent="0.25">
      <c r="A50" s="1" t="s">
        <v>125</v>
      </c>
      <c r="B50" s="1" t="s">
        <v>230</v>
      </c>
      <c r="C50" s="1" t="s">
        <v>260</v>
      </c>
      <c r="D50" s="1" t="s">
        <v>231</v>
      </c>
      <c r="E50" s="1" t="s">
        <v>232</v>
      </c>
      <c r="F50" s="1" t="s">
        <v>233</v>
      </c>
      <c r="G50" s="1" t="s">
        <v>234</v>
      </c>
      <c r="H50" s="1" t="s">
        <v>235</v>
      </c>
      <c r="I50" s="1" t="s">
        <v>261</v>
      </c>
      <c r="J50" s="1" t="s">
        <v>262</v>
      </c>
      <c r="K50" s="1" t="s">
        <v>263</v>
      </c>
      <c r="L50" s="1" t="s">
        <v>264</v>
      </c>
      <c r="M50" s="1" t="s">
        <v>265</v>
      </c>
    </row>
    <row r="51" spans="1:13" x14ac:dyDescent="0.25">
      <c r="A51" s="1" t="s">
        <v>125</v>
      </c>
      <c r="B51" s="1" t="s">
        <v>230</v>
      </c>
      <c r="C51" s="1" t="s">
        <v>266</v>
      </c>
      <c r="D51" s="1" t="s">
        <v>231</v>
      </c>
      <c r="E51" s="1" t="s">
        <v>232</v>
      </c>
      <c r="F51" s="1" t="s">
        <v>233</v>
      </c>
      <c r="G51" s="1" t="s">
        <v>234</v>
      </c>
      <c r="H51" s="1" t="s">
        <v>235</v>
      </c>
      <c r="I51" s="1" t="s">
        <v>267</v>
      </c>
      <c r="J51" s="1" t="s">
        <v>267</v>
      </c>
      <c r="K51" s="1" t="s">
        <v>268</v>
      </c>
      <c r="L51" s="1" t="s">
        <v>269</v>
      </c>
      <c r="M51" s="1" t="s">
        <v>270</v>
      </c>
    </row>
    <row r="52" spans="1:13" x14ac:dyDescent="0.25">
      <c r="A52" s="1" t="s">
        <v>125</v>
      </c>
      <c r="B52" s="1" t="s">
        <v>230</v>
      </c>
      <c r="C52" s="1" t="s">
        <v>271</v>
      </c>
      <c r="D52" s="1" t="s">
        <v>231</v>
      </c>
      <c r="E52" s="1" t="s">
        <v>232</v>
      </c>
      <c r="F52" s="1" t="s">
        <v>233</v>
      </c>
      <c r="G52" s="1" t="s">
        <v>234</v>
      </c>
      <c r="H52" s="1" t="s">
        <v>235</v>
      </c>
      <c r="I52" s="1" t="s">
        <v>272</v>
      </c>
      <c r="J52" s="1" t="s">
        <v>273</v>
      </c>
      <c r="K52" s="1" t="s">
        <v>274</v>
      </c>
      <c r="L52" s="1" t="s">
        <v>275</v>
      </c>
      <c r="M52" s="1" t="s">
        <v>276</v>
      </c>
    </row>
    <row r="53" spans="1:13" x14ac:dyDescent="0.25">
      <c r="A53" s="1" t="s">
        <v>125</v>
      </c>
      <c r="B53" s="1" t="s">
        <v>230</v>
      </c>
      <c r="C53" s="1" t="s">
        <v>277</v>
      </c>
      <c r="D53" s="1" t="s">
        <v>231</v>
      </c>
      <c r="E53" s="1" t="s">
        <v>232</v>
      </c>
      <c r="F53" s="1" t="s">
        <v>233</v>
      </c>
      <c r="G53" s="1" t="s">
        <v>234</v>
      </c>
      <c r="H53" s="1" t="s">
        <v>235</v>
      </c>
      <c r="I53" s="1" t="s">
        <v>278</v>
      </c>
      <c r="J53" s="1" t="s">
        <v>279</v>
      </c>
      <c r="K53" s="1" t="s">
        <v>280</v>
      </c>
      <c r="L53" s="1" t="s">
        <v>279</v>
      </c>
      <c r="M53" s="1" t="s">
        <v>281</v>
      </c>
    </row>
    <row r="54" spans="1:13" x14ac:dyDescent="0.25">
      <c r="A54" s="1" t="s">
        <v>125</v>
      </c>
      <c r="B54" s="1" t="s">
        <v>230</v>
      </c>
      <c r="C54" s="1" t="s">
        <v>282</v>
      </c>
      <c r="D54" s="1" t="s">
        <v>231</v>
      </c>
      <c r="E54" s="1" t="s">
        <v>232</v>
      </c>
      <c r="F54" s="1" t="s">
        <v>233</v>
      </c>
      <c r="G54" s="1" t="s">
        <v>234</v>
      </c>
      <c r="H54" s="1" t="s">
        <v>235</v>
      </c>
      <c r="I54" s="1" t="s">
        <v>283</v>
      </c>
      <c r="J54" s="1" t="s">
        <v>284</v>
      </c>
      <c r="K54" s="1" t="s">
        <v>285</v>
      </c>
      <c r="L54" s="1" t="s">
        <v>286</v>
      </c>
      <c r="M54" s="1" t="s">
        <v>287</v>
      </c>
    </row>
    <row r="55" spans="1:13" x14ac:dyDescent="0.25">
      <c r="A55" s="1" t="s">
        <v>125</v>
      </c>
      <c r="B55" s="1" t="s">
        <v>230</v>
      </c>
      <c r="C55" s="1" t="s">
        <v>709</v>
      </c>
      <c r="D55" s="1" t="s">
        <v>231</v>
      </c>
      <c r="E55" s="1" t="s">
        <v>232</v>
      </c>
      <c r="F55" s="1" t="s">
        <v>233</v>
      </c>
      <c r="G55" s="1" t="s">
        <v>234</v>
      </c>
      <c r="H55" s="1" t="s">
        <v>235</v>
      </c>
      <c r="I55" s="1" t="s">
        <v>710</v>
      </c>
      <c r="J55" s="1" t="s">
        <v>711</v>
      </c>
      <c r="K55" s="1" t="s">
        <v>714</v>
      </c>
      <c r="L55" s="1" t="s">
        <v>713</v>
      </c>
      <c r="M55" s="1" t="s">
        <v>712</v>
      </c>
    </row>
    <row r="56" spans="1:13" x14ac:dyDescent="0.25">
      <c r="A56" s="1" t="s">
        <v>125</v>
      </c>
      <c r="B56" s="1" t="s">
        <v>288</v>
      </c>
      <c r="C56" s="1" t="s">
        <v>294</v>
      </c>
      <c r="D56" s="1" t="s">
        <v>289</v>
      </c>
      <c r="E56" s="1" t="s">
        <v>290</v>
      </c>
      <c r="F56" s="1" t="s">
        <v>291</v>
      </c>
      <c r="G56" s="1" t="s">
        <v>292</v>
      </c>
      <c r="H56" s="1" t="s">
        <v>293</v>
      </c>
      <c r="I56" s="1" t="s">
        <v>295</v>
      </c>
      <c r="J56" s="1" t="s">
        <v>296</v>
      </c>
      <c r="K56" s="1" t="s">
        <v>297</v>
      </c>
      <c r="L56" s="1" t="s">
        <v>298</v>
      </c>
      <c r="M56" s="1" t="s">
        <v>299</v>
      </c>
    </row>
    <row r="57" spans="1:13" x14ac:dyDescent="0.25">
      <c r="A57" s="1" t="s">
        <v>125</v>
      </c>
      <c r="B57" s="1" t="s">
        <v>288</v>
      </c>
      <c r="C57" s="1" t="s">
        <v>300</v>
      </c>
      <c r="D57" s="1" t="s">
        <v>289</v>
      </c>
      <c r="E57" s="1" t="s">
        <v>290</v>
      </c>
      <c r="F57" s="1" t="s">
        <v>291</v>
      </c>
      <c r="G57" s="1" t="s">
        <v>292</v>
      </c>
      <c r="H57" s="1" t="s">
        <v>293</v>
      </c>
      <c r="I57" s="1" t="s">
        <v>301</v>
      </c>
      <c r="J57" s="1" t="s">
        <v>302</v>
      </c>
      <c r="K57" s="1" t="s">
        <v>303</v>
      </c>
      <c r="L57" s="1" t="s">
        <v>304</v>
      </c>
      <c r="M57" s="1" t="s">
        <v>305</v>
      </c>
    </row>
    <row r="58" spans="1:13" x14ac:dyDescent="0.25">
      <c r="A58" s="1" t="s">
        <v>125</v>
      </c>
      <c r="B58" s="1" t="s">
        <v>288</v>
      </c>
      <c r="C58" s="1" t="s">
        <v>306</v>
      </c>
      <c r="D58" s="1" t="s">
        <v>289</v>
      </c>
      <c r="E58" s="1" t="s">
        <v>290</v>
      </c>
      <c r="F58" s="1" t="s">
        <v>291</v>
      </c>
      <c r="G58" s="1" t="s">
        <v>292</v>
      </c>
      <c r="H58" s="1" t="s">
        <v>293</v>
      </c>
      <c r="I58" s="1" t="s">
        <v>307</v>
      </c>
      <c r="J58" s="1" t="s">
        <v>308</v>
      </c>
      <c r="K58" s="1" t="s">
        <v>309</v>
      </c>
      <c r="L58" s="1" t="s">
        <v>310</v>
      </c>
      <c r="M58" s="1" t="s">
        <v>311</v>
      </c>
    </row>
    <row r="59" spans="1:13" x14ac:dyDescent="0.25">
      <c r="A59" s="1" t="s">
        <v>125</v>
      </c>
      <c r="B59" s="1" t="s">
        <v>312</v>
      </c>
      <c r="C59" s="1" t="s">
        <v>317</v>
      </c>
      <c r="D59" s="1" t="s">
        <v>313</v>
      </c>
      <c r="E59" s="1" t="s">
        <v>314</v>
      </c>
      <c r="F59" s="1" t="s">
        <v>315</v>
      </c>
      <c r="G59" s="1" t="s">
        <v>314</v>
      </c>
      <c r="H59" s="1" t="s">
        <v>316</v>
      </c>
      <c r="I59" s="1" t="s">
        <v>318</v>
      </c>
      <c r="J59" s="1" t="s">
        <v>319</v>
      </c>
      <c r="K59" s="1" t="s">
        <v>320</v>
      </c>
      <c r="L59" s="1" t="s">
        <v>319</v>
      </c>
      <c r="M59" s="1" t="s">
        <v>321</v>
      </c>
    </row>
    <row r="60" spans="1:13" x14ac:dyDescent="0.25">
      <c r="A60" s="1" t="s">
        <v>125</v>
      </c>
      <c r="B60" s="1" t="s">
        <v>312</v>
      </c>
      <c r="C60" s="1" t="s">
        <v>322</v>
      </c>
      <c r="D60" s="1" t="s">
        <v>313</v>
      </c>
      <c r="E60" s="1" t="s">
        <v>314</v>
      </c>
      <c r="F60" s="1" t="s">
        <v>315</v>
      </c>
      <c r="G60" s="1" t="s">
        <v>314</v>
      </c>
      <c r="H60" s="1" t="s">
        <v>316</v>
      </c>
      <c r="I60" s="1" t="s">
        <v>323</v>
      </c>
      <c r="J60" s="1" t="s">
        <v>324</v>
      </c>
      <c r="K60" s="1" t="s">
        <v>325</v>
      </c>
      <c r="L60" s="1" t="s">
        <v>324</v>
      </c>
      <c r="M60" s="1" t="s">
        <v>326</v>
      </c>
    </row>
    <row r="61" spans="1:13" x14ac:dyDescent="0.25">
      <c r="A61" s="1" t="s">
        <v>125</v>
      </c>
      <c r="B61" s="1" t="s">
        <v>312</v>
      </c>
      <c r="C61" s="1" t="s">
        <v>327</v>
      </c>
      <c r="D61" s="1" t="s">
        <v>313</v>
      </c>
      <c r="E61" s="1" t="s">
        <v>314</v>
      </c>
      <c r="F61" s="1" t="s">
        <v>315</v>
      </c>
      <c r="G61" s="1" t="s">
        <v>314</v>
      </c>
      <c r="H61" s="1" t="s">
        <v>316</v>
      </c>
      <c r="I61" s="1" t="s">
        <v>328</v>
      </c>
      <c r="J61" s="1" t="s">
        <v>329</v>
      </c>
      <c r="K61" s="1" t="s">
        <v>330</v>
      </c>
      <c r="L61" s="1" t="s">
        <v>329</v>
      </c>
      <c r="M61" s="1" t="s">
        <v>331</v>
      </c>
    </row>
    <row r="62" spans="1:13" x14ac:dyDescent="0.25">
      <c r="A62" s="1" t="s">
        <v>125</v>
      </c>
      <c r="B62" s="1" t="s">
        <v>312</v>
      </c>
      <c r="C62" s="1" t="s">
        <v>332</v>
      </c>
      <c r="D62" s="1" t="s">
        <v>313</v>
      </c>
      <c r="E62" s="1" t="s">
        <v>314</v>
      </c>
      <c r="F62" s="1" t="s">
        <v>315</v>
      </c>
      <c r="G62" s="1" t="s">
        <v>314</v>
      </c>
      <c r="H62" s="1" t="s">
        <v>316</v>
      </c>
      <c r="I62" s="1" t="s">
        <v>333</v>
      </c>
      <c r="J62" s="1" t="s">
        <v>334</v>
      </c>
      <c r="K62" s="1" t="s">
        <v>335</v>
      </c>
      <c r="L62" s="1" t="s">
        <v>336</v>
      </c>
      <c r="M62" s="1" t="s">
        <v>337</v>
      </c>
    </row>
    <row r="63" spans="1:13" x14ac:dyDescent="0.25">
      <c r="A63" s="1" t="s">
        <v>125</v>
      </c>
      <c r="B63" s="1" t="s">
        <v>312</v>
      </c>
      <c r="C63" s="1" t="s">
        <v>338</v>
      </c>
      <c r="D63" s="1" t="s">
        <v>313</v>
      </c>
      <c r="E63" s="1" t="s">
        <v>314</v>
      </c>
      <c r="F63" s="1" t="s">
        <v>315</v>
      </c>
      <c r="G63" s="1" t="s">
        <v>314</v>
      </c>
      <c r="H63" s="1" t="s">
        <v>316</v>
      </c>
      <c r="I63" s="1" t="s">
        <v>339</v>
      </c>
      <c r="J63" s="1" t="s">
        <v>340</v>
      </c>
      <c r="K63" s="1" t="s">
        <v>341</v>
      </c>
      <c r="L63" s="1" t="s">
        <v>342</v>
      </c>
      <c r="M63" s="1" t="s">
        <v>343</v>
      </c>
    </row>
    <row r="64" spans="1:13" x14ac:dyDescent="0.25">
      <c r="A64" s="1" t="s">
        <v>125</v>
      </c>
      <c r="B64" s="1" t="s">
        <v>312</v>
      </c>
      <c r="C64" s="1" t="s">
        <v>344</v>
      </c>
      <c r="D64" s="1" t="s">
        <v>313</v>
      </c>
      <c r="E64" s="1" t="s">
        <v>314</v>
      </c>
      <c r="F64" s="1" t="s">
        <v>315</v>
      </c>
      <c r="G64" s="1" t="s">
        <v>314</v>
      </c>
      <c r="H64" s="1" t="s">
        <v>316</v>
      </c>
      <c r="I64" s="1" t="s">
        <v>345</v>
      </c>
      <c r="J64" s="1" t="s">
        <v>346</v>
      </c>
      <c r="K64" s="1" t="s">
        <v>347</v>
      </c>
      <c r="L64" s="1" t="s">
        <v>346</v>
      </c>
      <c r="M64" s="1" t="s">
        <v>348</v>
      </c>
    </row>
    <row r="65" spans="1:13" x14ac:dyDescent="0.25">
      <c r="A65" s="1" t="s">
        <v>125</v>
      </c>
      <c r="B65" s="1" t="s">
        <v>312</v>
      </c>
      <c r="C65" s="1" t="s">
        <v>349</v>
      </c>
      <c r="D65" s="1" t="s">
        <v>313</v>
      </c>
      <c r="E65" s="1" t="s">
        <v>314</v>
      </c>
      <c r="F65" s="1" t="s">
        <v>315</v>
      </c>
      <c r="G65" s="1" t="s">
        <v>314</v>
      </c>
      <c r="H65" s="1" t="s">
        <v>316</v>
      </c>
      <c r="I65" s="1" t="s">
        <v>350</v>
      </c>
      <c r="J65" s="1" t="s">
        <v>351</v>
      </c>
      <c r="K65" s="1" t="s">
        <v>352</v>
      </c>
      <c r="L65" s="1" t="s">
        <v>351</v>
      </c>
      <c r="M65" s="1" t="s">
        <v>353</v>
      </c>
    </row>
    <row r="66" spans="1:13" x14ac:dyDescent="0.25">
      <c r="A66" s="1" t="s">
        <v>125</v>
      </c>
      <c r="B66" s="1" t="s">
        <v>312</v>
      </c>
      <c r="C66" s="1" t="s">
        <v>354</v>
      </c>
      <c r="D66" s="1" t="s">
        <v>313</v>
      </c>
      <c r="E66" s="1" t="s">
        <v>314</v>
      </c>
      <c r="F66" s="1" t="s">
        <v>315</v>
      </c>
      <c r="G66" s="1" t="s">
        <v>314</v>
      </c>
      <c r="H66" s="1" t="s">
        <v>316</v>
      </c>
      <c r="I66" s="1" t="s">
        <v>355</v>
      </c>
      <c r="J66" s="1" t="s">
        <v>356</v>
      </c>
      <c r="K66" s="1" t="s">
        <v>357</v>
      </c>
      <c r="L66" s="1" t="s">
        <v>358</v>
      </c>
      <c r="M66" s="1" t="s">
        <v>359</v>
      </c>
    </row>
    <row r="67" spans="1:13" x14ac:dyDescent="0.25">
      <c r="A67" s="1" t="s">
        <v>125</v>
      </c>
      <c r="B67" s="1" t="s">
        <v>312</v>
      </c>
      <c r="C67" s="1" t="s">
        <v>360</v>
      </c>
      <c r="D67" s="1" t="s">
        <v>313</v>
      </c>
      <c r="E67" s="1" t="s">
        <v>314</v>
      </c>
      <c r="F67" s="1" t="s">
        <v>315</v>
      </c>
      <c r="G67" s="1" t="s">
        <v>314</v>
      </c>
      <c r="H67" s="1" t="s">
        <v>316</v>
      </c>
      <c r="I67" s="1" t="s">
        <v>361</v>
      </c>
      <c r="J67" s="1" t="s">
        <v>362</v>
      </c>
      <c r="K67" s="1" t="s">
        <v>363</v>
      </c>
      <c r="L67" s="1" t="s">
        <v>362</v>
      </c>
      <c r="M67" s="1" t="s">
        <v>364</v>
      </c>
    </row>
    <row r="68" spans="1:13" x14ac:dyDescent="0.25">
      <c r="A68" s="1" t="s">
        <v>125</v>
      </c>
      <c r="B68" s="1" t="s">
        <v>312</v>
      </c>
      <c r="C68" s="1" t="s">
        <v>365</v>
      </c>
      <c r="D68" s="1" t="s">
        <v>313</v>
      </c>
      <c r="E68" s="1" t="s">
        <v>314</v>
      </c>
      <c r="F68" s="1" t="s">
        <v>315</v>
      </c>
      <c r="G68" s="1" t="s">
        <v>314</v>
      </c>
      <c r="H68" s="1" t="s">
        <v>316</v>
      </c>
      <c r="I68" s="1" t="s">
        <v>366</v>
      </c>
      <c r="J68" s="1" t="s">
        <v>367</v>
      </c>
      <c r="K68" s="1" t="s">
        <v>368</v>
      </c>
      <c r="L68" s="1" t="s">
        <v>369</v>
      </c>
      <c r="M68" s="1" t="s">
        <v>370</v>
      </c>
    </row>
    <row r="69" spans="1:13" x14ac:dyDescent="0.25">
      <c r="A69" s="1" t="s">
        <v>125</v>
      </c>
      <c r="B69" s="1" t="s">
        <v>312</v>
      </c>
      <c r="C69" s="1" t="s">
        <v>371</v>
      </c>
      <c r="D69" s="1" t="s">
        <v>313</v>
      </c>
      <c r="E69" s="1" t="s">
        <v>314</v>
      </c>
      <c r="F69" s="1" t="s">
        <v>315</v>
      </c>
      <c r="G69" s="1" t="s">
        <v>314</v>
      </c>
      <c r="H69" s="1" t="s">
        <v>316</v>
      </c>
      <c r="I69" s="1" t="s">
        <v>372</v>
      </c>
      <c r="J69" s="1" t="s">
        <v>373</v>
      </c>
      <c r="K69" s="1" t="s">
        <v>374</v>
      </c>
      <c r="L69" s="1" t="s">
        <v>375</v>
      </c>
      <c r="M69" s="1" t="s">
        <v>376</v>
      </c>
    </row>
    <row r="70" spans="1:13" x14ac:dyDescent="0.25">
      <c r="A70" s="1" t="s">
        <v>125</v>
      </c>
      <c r="B70" s="1" t="s">
        <v>312</v>
      </c>
      <c r="C70" s="1" t="s">
        <v>377</v>
      </c>
      <c r="D70" s="1" t="s">
        <v>313</v>
      </c>
      <c r="E70" s="1" t="s">
        <v>314</v>
      </c>
      <c r="F70" s="1" t="s">
        <v>315</v>
      </c>
      <c r="G70" s="1" t="s">
        <v>314</v>
      </c>
      <c r="H70" s="1" t="s">
        <v>316</v>
      </c>
      <c r="I70" s="1" t="s">
        <v>378</v>
      </c>
      <c r="J70" s="1" t="s">
        <v>379</v>
      </c>
      <c r="K70" s="1" t="s">
        <v>380</v>
      </c>
      <c r="L70" s="1" t="s">
        <v>381</v>
      </c>
      <c r="M70" s="1" t="s">
        <v>382</v>
      </c>
    </row>
    <row r="71" spans="1:13" x14ac:dyDescent="0.25">
      <c r="A71" s="1" t="s">
        <v>125</v>
      </c>
      <c r="B71" s="1" t="s">
        <v>383</v>
      </c>
      <c r="C71" s="1" t="s">
        <v>389</v>
      </c>
      <c r="D71" s="1" t="s">
        <v>384</v>
      </c>
      <c r="E71" s="1" t="s">
        <v>385</v>
      </c>
      <c r="F71" s="1" t="s">
        <v>386</v>
      </c>
      <c r="G71" s="1" t="s">
        <v>387</v>
      </c>
      <c r="H71" s="1" t="s">
        <v>388</v>
      </c>
      <c r="I71" s="1" t="s">
        <v>390</v>
      </c>
      <c r="J71" s="1" t="s">
        <v>389</v>
      </c>
      <c r="K71" s="1" t="s">
        <v>391</v>
      </c>
      <c r="L71" s="1" t="s">
        <v>389</v>
      </c>
      <c r="M71" s="1" t="s">
        <v>392</v>
      </c>
    </row>
    <row r="72" spans="1:13" x14ac:dyDescent="0.25">
      <c r="A72" s="1" t="s">
        <v>125</v>
      </c>
      <c r="B72" s="1" t="s">
        <v>383</v>
      </c>
      <c r="C72" s="1" t="s">
        <v>393</v>
      </c>
      <c r="D72" s="1" t="s">
        <v>384</v>
      </c>
      <c r="E72" s="1" t="s">
        <v>385</v>
      </c>
      <c r="F72" s="1" t="s">
        <v>386</v>
      </c>
      <c r="G72" s="1" t="s">
        <v>387</v>
      </c>
      <c r="H72" s="1" t="s">
        <v>388</v>
      </c>
      <c r="I72" s="1" t="s">
        <v>393</v>
      </c>
      <c r="J72" s="1" t="s">
        <v>394</v>
      </c>
      <c r="K72" s="1" t="s">
        <v>393</v>
      </c>
      <c r="L72" s="1" t="s">
        <v>395</v>
      </c>
      <c r="M72" s="1" t="s">
        <v>396</v>
      </c>
    </row>
    <row r="73" spans="1:13" x14ac:dyDescent="0.25">
      <c r="A73" s="1" t="s">
        <v>125</v>
      </c>
      <c r="B73" s="1" t="s">
        <v>383</v>
      </c>
      <c r="C73" s="1" t="s">
        <v>397</v>
      </c>
      <c r="D73" s="1" t="s">
        <v>384</v>
      </c>
      <c r="E73" s="1" t="s">
        <v>385</v>
      </c>
      <c r="F73" s="1" t="s">
        <v>386</v>
      </c>
      <c r="G73" s="1" t="s">
        <v>387</v>
      </c>
      <c r="H73" s="1" t="s">
        <v>388</v>
      </c>
      <c r="I73" s="1" t="s">
        <v>397</v>
      </c>
      <c r="J73" s="1" t="s">
        <v>398</v>
      </c>
      <c r="K73" s="1" t="s">
        <v>397</v>
      </c>
      <c r="L73" s="1" t="s">
        <v>399</v>
      </c>
      <c r="M73" s="1" t="s">
        <v>400</v>
      </c>
    </row>
    <row r="74" spans="1:13" x14ac:dyDescent="0.25">
      <c r="A74" s="1" t="s">
        <v>125</v>
      </c>
      <c r="B74" s="1" t="s">
        <v>383</v>
      </c>
      <c r="C74" s="1" t="s">
        <v>721</v>
      </c>
      <c r="D74" s="1" t="s">
        <v>384</v>
      </c>
      <c r="E74" s="1" t="s">
        <v>385</v>
      </c>
      <c r="F74" s="1" t="s">
        <v>386</v>
      </c>
      <c r="G74" s="1" t="s">
        <v>387</v>
      </c>
      <c r="H74" s="1" t="s">
        <v>388</v>
      </c>
      <c r="I74" s="1" t="s">
        <v>722</v>
      </c>
      <c r="J74" s="1" t="s">
        <v>723</v>
      </c>
      <c r="K74" s="1" t="s">
        <v>724</v>
      </c>
      <c r="L74" s="1" t="s">
        <v>725</v>
      </c>
      <c r="M74" s="1" t="s">
        <v>726</v>
      </c>
    </row>
    <row r="75" spans="1:13" x14ac:dyDescent="0.25">
      <c r="A75" s="1" t="s">
        <v>125</v>
      </c>
      <c r="B75" s="1" t="s">
        <v>383</v>
      </c>
      <c r="C75" s="1" t="s">
        <v>401</v>
      </c>
      <c r="D75" s="1" t="s">
        <v>384</v>
      </c>
      <c r="E75" s="1" t="s">
        <v>385</v>
      </c>
      <c r="F75" s="1" t="s">
        <v>386</v>
      </c>
      <c r="G75" s="1" t="s">
        <v>387</v>
      </c>
      <c r="H75" s="1" t="s">
        <v>388</v>
      </c>
      <c r="I75" s="1" t="s">
        <v>402</v>
      </c>
      <c r="J75" s="1" t="s">
        <v>402</v>
      </c>
      <c r="K75" s="1" t="s">
        <v>403</v>
      </c>
      <c r="L75" s="1" t="s">
        <v>404</v>
      </c>
      <c r="M75" s="1" t="s">
        <v>405</v>
      </c>
    </row>
    <row r="76" spans="1:13" x14ac:dyDescent="0.25">
      <c r="A76" s="1" t="s">
        <v>125</v>
      </c>
      <c r="B76" s="1" t="s">
        <v>383</v>
      </c>
      <c r="C76" s="1" t="s">
        <v>406</v>
      </c>
      <c r="D76" s="1" t="s">
        <v>384</v>
      </c>
      <c r="E76" s="1" t="s">
        <v>385</v>
      </c>
      <c r="F76" s="1" t="s">
        <v>386</v>
      </c>
      <c r="G76" s="1" t="s">
        <v>387</v>
      </c>
      <c r="H76" s="1" t="s">
        <v>388</v>
      </c>
      <c r="I76" s="1" t="s">
        <v>407</v>
      </c>
      <c r="J76" s="1" t="s">
        <v>408</v>
      </c>
      <c r="K76" s="1" t="s">
        <v>409</v>
      </c>
      <c r="L76" s="1" t="s">
        <v>408</v>
      </c>
      <c r="M76" s="1" t="s">
        <v>410</v>
      </c>
    </row>
    <row r="77" spans="1:13" x14ac:dyDescent="0.25">
      <c r="A77" s="1" t="s">
        <v>125</v>
      </c>
      <c r="B77" s="1" t="s">
        <v>383</v>
      </c>
      <c r="C77" s="1" t="s">
        <v>411</v>
      </c>
      <c r="D77" s="1" t="s">
        <v>384</v>
      </c>
      <c r="E77" s="1" t="s">
        <v>385</v>
      </c>
      <c r="F77" s="1" t="s">
        <v>386</v>
      </c>
      <c r="G77" s="1" t="s">
        <v>387</v>
      </c>
      <c r="H77" s="1" t="s">
        <v>388</v>
      </c>
      <c r="I77" s="1" t="s">
        <v>412</v>
      </c>
      <c r="J77" s="1" t="s">
        <v>413</v>
      </c>
      <c r="K77" s="1" t="s">
        <v>414</v>
      </c>
      <c r="L77" s="1" t="s">
        <v>415</v>
      </c>
      <c r="M77" s="1" t="s">
        <v>416</v>
      </c>
    </row>
    <row r="78" spans="1:13" x14ac:dyDescent="0.25">
      <c r="A78" s="1" t="s">
        <v>125</v>
      </c>
      <c r="B78" s="1" t="s">
        <v>383</v>
      </c>
      <c r="C78" s="1" t="s">
        <v>417</v>
      </c>
      <c r="D78" s="1" t="s">
        <v>384</v>
      </c>
      <c r="E78" s="1" t="s">
        <v>385</v>
      </c>
      <c r="F78" s="1" t="s">
        <v>386</v>
      </c>
      <c r="G78" s="1" t="s">
        <v>387</v>
      </c>
      <c r="H78" s="1" t="s">
        <v>388</v>
      </c>
      <c r="I78" s="1" t="s">
        <v>417</v>
      </c>
      <c r="J78" s="1" t="s">
        <v>418</v>
      </c>
      <c r="K78" s="1" t="s">
        <v>417</v>
      </c>
      <c r="L78" s="1" t="s">
        <v>417</v>
      </c>
      <c r="M78" s="1" t="s">
        <v>417</v>
      </c>
    </row>
    <row r="79" spans="1:13" x14ac:dyDescent="0.25">
      <c r="A79" s="1" t="s">
        <v>125</v>
      </c>
      <c r="B79" s="1" t="s">
        <v>383</v>
      </c>
      <c r="C79" s="1" t="s">
        <v>419</v>
      </c>
      <c r="D79" s="1" t="s">
        <v>384</v>
      </c>
      <c r="E79" s="1" t="s">
        <v>385</v>
      </c>
      <c r="F79" s="1" t="s">
        <v>386</v>
      </c>
      <c r="G79" s="1" t="s">
        <v>387</v>
      </c>
      <c r="H79" s="1" t="s">
        <v>388</v>
      </c>
      <c r="I79" s="1" t="s">
        <v>419</v>
      </c>
      <c r="J79" s="1" t="s">
        <v>420</v>
      </c>
      <c r="K79" s="1" t="s">
        <v>419</v>
      </c>
      <c r="L79" s="1" t="s">
        <v>419</v>
      </c>
      <c r="M79" s="1" t="s">
        <v>419</v>
      </c>
    </row>
    <row r="80" spans="1:13" x14ac:dyDescent="0.25">
      <c r="A80" s="1" t="s">
        <v>125</v>
      </c>
      <c r="B80" s="1" t="s">
        <v>383</v>
      </c>
      <c r="C80" s="1" t="s">
        <v>421</v>
      </c>
      <c r="D80" s="1" t="s">
        <v>384</v>
      </c>
      <c r="E80" s="1" t="s">
        <v>385</v>
      </c>
      <c r="F80" s="1" t="s">
        <v>386</v>
      </c>
      <c r="G80" s="1" t="s">
        <v>387</v>
      </c>
      <c r="H80" s="1" t="s">
        <v>388</v>
      </c>
      <c r="I80" s="1" t="s">
        <v>422</v>
      </c>
      <c r="J80" s="1" t="s">
        <v>423</v>
      </c>
      <c r="K80" s="1" t="s">
        <v>424</v>
      </c>
      <c r="L80" s="1" t="s">
        <v>425</v>
      </c>
      <c r="M80" s="1" t="s">
        <v>426</v>
      </c>
    </row>
    <row r="81" spans="1:13" x14ac:dyDescent="0.25">
      <c r="A81" s="1" t="s">
        <v>125</v>
      </c>
      <c r="B81" s="1" t="s">
        <v>383</v>
      </c>
      <c r="C81" s="1" t="s">
        <v>427</v>
      </c>
      <c r="D81" s="1" t="s">
        <v>384</v>
      </c>
      <c r="E81" s="1" t="s">
        <v>385</v>
      </c>
      <c r="F81" s="1" t="s">
        <v>386</v>
      </c>
      <c r="G81" s="1" t="s">
        <v>387</v>
      </c>
      <c r="H81" s="1" t="s">
        <v>388</v>
      </c>
      <c r="I81" s="1" t="s">
        <v>428</v>
      </c>
      <c r="J81" s="1" t="s">
        <v>429</v>
      </c>
      <c r="K81" s="1" t="s">
        <v>430</v>
      </c>
      <c r="L81" s="1" t="s">
        <v>431</v>
      </c>
      <c r="M81" s="1" t="s">
        <v>432</v>
      </c>
    </row>
    <row r="82" spans="1:13" x14ac:dyDescent="0.25">
      <c r="A82" s="1" t="s">
        <v>433</v>
      </c>
      <c r="B82" s="1" t="s">
        <v>434</v>
      </c>
      <c r="C82" s="1" t="s">
        <v>440</v>
      </c>
      <c r="D82" s="1" t="s">
        <v>435</v>
      </c>
      <c r="E82" s="1" t="s">
        <v>436</v>
      </c>
      <c r="F82" s="1" t="s">
        <v>437</v>
      </c>
      <c r="G82" s="1" t="s">
        <v>438</v>
      </c>
      <c r="H82" s="1" t="s">
        <v>439</v>
      </c>
      <c r="I82" s="1" t="s">
        <v>441</v>
      </c>
      <c r="J82" s="1" t="s">
        <v>442</v>
      </c>
      <c r="K82" s="1" t="s">
        <v>443</v>
      </c>
      <c r="L82" s="1" t="s">
        <v>444</v>
      </c>
      <c r="M82" s="1" t="s">
        <v>445</v>
      </c>
    </row>
    <row r="83" spans="1:13" x14ac:dyDescent="0.25">
      <c r="A83" s="1" t="s">
        <v>433</v>
      </c>
      <c r="B83" s="1" t="s">
        <v>434</v>
      </c>
      <c r="C83" s="1" t="s">
        <v>447</v>
      </c>
      <c r="D83" s="1" t="s">
        <v>435</v>
      </c>
      <c r="E83" s="1" t="s">
        <v>436</v>
      </c>
      <c r="F83" s="1" t="s">
        <v>446</v>
      </c>
      <c r="G83" s="1" t="s">
        <v>438</v>
      </c>
      <c r="H83" s="1" t="s">
        <v>439</v>
      </c>
      <c r="I83" s="1" t="s">
        <v>448</v>
      </c>
      <c r="J83" s="1" t="s">
        <v>448</v>
      </c>
      <c r="K83" s="1" t="s">
        <v>449</v>
      </c>
      <c r="L83" s="1" t="s">
        <v>450</v>
      </c>
      <c r="M83" s="1" t="s">
        <v>451</v>
      </c>
    </row>
    <row r="84" spans="1:13" x14ac:dyDescent="0.25">
      <c r="A84" s="1" t="s">
        <v>433</v>
      </c>
      <c r="B84" s="1" t="s">
        <v>434</v>
      </c>
      <c r="C84" s="1" t="s">
        <v>452</v>
      </c>
      <c r="D84" s="1" t="s">
        <v>435</v>
      </c>
      <c r="E84" s="1" t="s">
        <v>436</v>
      </c>
      <c r="F84" s="1" t="s">
        <v>446</v>
      </c>
      <c r="G84" s="1" t="s">
        <v>438</v>
      </c>
      <c r="H84" s="1" t="s">
        <v>439</v>
      </c>
      <c r="I84" s="1" t="s">
        <v>453</v>
      </c>
      <c r="J84" s="1" t="s">
        <v>454</v>
      </c>
      <c r="K84" s="1" t="s">
        <v>455</v>
      </c>
      <c r="L84" s="1" t="s">
        <v>456</v>
      </c>
      <c r="M84" s="1" t="s">
        <v>457</v>
      </c>
    </row>
    <row r="85" spans="1:13" x14ac:dyDescent="0.25">
      <c r="A85" s="1" t="s">
        <v>433</v>
      </c>
      <c r="B85" s="1" t="s">
        <v>434</v>
      </c>
      <c r="C85" s="1" t="s">
        <v>458</v>
      </c>
      <c r="D85" s="1" t="s">
        <v>435</v>
      </c>
      <c r="E85" s="1" t="s">
        <v>436</v>
      </c>
      <c r="F85" s="1" t="s">
        <v>446</v>
      </c>
      <c r="G85" s="1" t="s">
        <v>438</v>
      </c>
      <c r="H85" s="1" t="s">
        <v>439</v>
      </c>
      <c r="I85" s="1" t="s">
        <v>459</v>
      </c>
      <c r="J85" s="1" t="s">
        <v>460</v>
      </c>
      <c r="K85" s="1" t="s">
        <v>461</v>
      </c>
      <c r="L85" s="1" t="s">
        <v>462</v>
      </c>
      <c r="M85" s="1" t="s">
        <v>463</v>
      </c>
    </row>
    <row r="86" spans="1:13" x14ac:dyDescent="0.25">
      <c r="A86" s="1" t="s">
        <v>433</v>
      </c>
      <c r="B86" s="1" t="s">
        <v>434</v>
      </c>
      <c r="C86" s="1" t="s">
        <v>464</v>
      </c>
      <c r="D86" s="1" t="s">
        <v>435</v>
      </c>
      <c r="E86" s="1" t="s">
        <v>436</v>
      </c>
      <c r="F86" s="1" t="s">
        <v>446</v>
      </c>
      <c r="G86" s="1" t="s">
        <v>438</v>
      </c>
      <c r="H86" s="1" t="s">
        <v>439</v>
      </c>
      <c r="I86" s="1" t="s">
        <v>465</v>
      </c>
      <c r="J86" s="1" t="s">
        <v>466</v>
      </c>
      <c r="K86" s="1" t="s">
        <v>467</v>
      </c>
      <c r="L86" s="1" t="s">
        <v>468</v>
      </c>
      <c r="M86" s="1" t="s">
        <v>469</v>
      </c>
    </row>
    <row r="87" spans="1:13" x14ac:dyDescent="0.25">
      <c r="A87" s="1" t="s">
        <v>433</v>
      </c>
      <c r="B87" s="1" t="s">
        <v>434</v>
      </c>
      <c r="C87" s="1" t="s">
        <v>470</v>
      </c>
      <c r="D87" s="1" t="s">
        <v>435</v>
      </c>
      <c r="E87" s="1" t="s">
        <v>436</v>
      </c>
      <c r="F87" s="1" t="s">
        <v>446</v>
      </c>
      <c r="G87" s="1" t="s">
        <v>438</v>
      </c>
      <c r="H87" s="1" t="s">
        <v>439</v>
      </c>
      <c r="I87" s="1" t="s">
        <v>471</v>
      </c>
      <c r="J87" s="1" t="s">
        <v>472</v>
      </c>
      <c r="K87" s="1" t="s">
        <v>473</v>
      </c>
      <c r="L87" s="1" t="s">
        <v>474</v>
      </c>
      <c r="M87" s="1" t="s">
        <v>475</v>
      </c>
    </row>
    <row r="88" spans="1:13" x14ac:dyDescent="0.25">
      <c r="A88" s="1" t="s">
        <v>433</v>
      </c>
      <c r="B88" s="1" t="s">
        <v>434</v>
      </c>
      <c r="C88" s="1" t="s">
        <v>476</v>
      </c>
      <c r="D88" s="1" t="s">
        <v>435</v>
      </c>
      <c r="E88" s="1" t="s">
        <v>436</v>
      </c>
      <c r="F88" s="1" t="s">
        <v>446</v>
      </c>
      <c r="G88" s="1" t="s">
        <v>438</v>
      </c>
      <c r="H88" s="1" t="s">
        <v>439</v>
      </c>
      <c r="I88" s="1" t="s">
        <v>477</v>
      </c>
      <c r="J88" s="1" t="s">
        <v>478</v>
      </c>
      <c r="K88" s="1" t="s">
        <v>479</v>
      </c>
      <c r="L88" s="1" t="s">
        <v>480</v>
      </c>
      <c r="M88" s="1" t="s">
        <v>481</v>
      </c>
    </row>
    <row r="89" spans="1:13" x14ac:dyDescent="0.25">
      <c r="A89" s="1" t="s">
        <v>433</v>
      </c>
      <c r="B89" s="1" t="s">
        <v>434</v>
      </c>
      <c r="C89" s="1" t="s">
        <v>482</v>
      </c>
      <c r="D89" s="1" t="s">
        <v>435</v>
      </c>
      <c r="E89" s="1" t="s">
        <v>436</v>
      </c>
      <c r="F89" s="1" t="s">
        <v>446</v>
      </c>
      <c r="G89" s="1" t="s">
        <v>438</v>
      </c>
      <c r="H89" s="1" t="s">
        <v>439</v>
      </c>
      <c r="I89" s="1" t="s">
        <v>483</v>
      </c>
      <c r="J89" s="1" t="s">
        <v>484</v>
      </c>
      <c r="K89" s="1" t="s">
        <v>482</v>
      </c>
      <c r="L89" s="1" t="s">
        <v>482</v>
      </c>
      <c r="M89" s="1" t="s">
        <v>485</v>
      </c>
    </row>
    <row r="90" spans="1:13" x14ac:dyDescent="0.25">
      <c r="A90" s="1" t="s">
        <v>433</v>
      </c>
      <c r="B90" s="1" t="s">
        <v>434</v>
      </c>
      <c r="C90" s="1" t="s">
        <v>486</v>
      </c>
      <c r="D90" s="1" t="s">
        <v>435</v>
      </c>
      <c r="E90" s="1" t="s">
        <v>436</v>
      </c>
      <c r="F90" s="1" t="s">
        <v>446</v>
      </c>
      <c r="G90" s="1" t="s">
        <v>438</v>
      </c>
      <c r="H90" s="1" t="s">
        <v>439</v>
      </c>
      <c r="I90" s="1" t="s">
        <v>487</v>
      </c>
      <c r="J90" s="1" t="s">
        <v>488</v>
      </c>
      <c r="K90" s="1" t="s">
        <v>489</v>
      </c>
      <c r="L90" s="1" t="s">
        <v>490</v>
      </c>
      <c r="M90" s="1" t="s">
        <v>491</v>
      </c>
    </row>
    <row r="91" spans="1:13" x14ac:dyDescent="0.25">
      <c r="A91" s="1" t="s">
        <v>125</v>
      </c>
      <c r="B91" s="1" t="s">
        <v>492</v>
      </c>
      <c r="C91" s="1" t="s">
        <v>498</v>
      </c>
      <c r="D91" s="1" t="s">
        <v>493</v>
      </c>
      <c r="E91" s="1" t="s">
        <v>494</v>
      </c>
      <c r="F91" s="1" t="s">
        <v>495</v>
      </c>
      <c r="G91" s="1" t="s">
        <v>496</v>
      </c>
      <c r="H91" s="1" t="s">
        <v>497</v>
      </c>
      <c r="I91" s="1" t="s">
        <v>499</v>
      </c>
      <c r="J91" s="1" t="s">
        <v>500</v>
      </c>
      <c r="K91" s="1" t="s">
        <v>501</v>
      </c>
      <c r="L91" s="1" t="s">
        <v>502</v>
      </c>
      <c r="M91" s="1" t="s">
        <v>503</v>
      </c>
    </row>
    <row r="92" spans="1:13" x14ac:dyDescent="0.25">
      <c r="A92" s="1" t="s">
        <v>125</v>
      </c>
      <c r="B92" s="1" t="s">
        <v>492</v>
      </c>
      <c r="C92" s="1" t="s">
        <v>504</v>
      </c>
      <c r="D92" s="1" t="s">
        <v>493</v>
      </c>
      <c r="E92" s="1" t="s">
        <v>494</v>
      </c>
      <c r="F92" s="1" t="s">
        <v>495</v>
      </c>
      <c r="G92" s="1" t="s">
        <v>496</v>
      </c>
      <c r="H92" s="1" t="s">
        <v>497</v>
      </c>
      <c r="I92" s="1" t="s">
        <v>505</v>
      </c>
      <c r="J92" s="1" t="s">
        <v>506</v>
      </c>
      <c r="K92" s="1" t="s">
        <v>507</v>
      </c>
      <c r="L92" s="1" t="s">
        <v>508</v>
      </c>
      <c r="M92" s="1" t="s">
        <v>509</v>
      </c>
    </row>
    <row r="93" spans="1:13" x14ac:dyDescent="0.25">
      <c r="A93" s="1" t="s">
        <v>125</v>
      </c>
      <c r="B93" s="1" t="s">
        <v>492</v>
      </c>
      <c r="C93" s="1" t="s">
        <v>510</v>
      </c>
      <c r="D93" s="1" t="s">
        <v>493</v>
      </c>
      <c r="E93" s="1" t="s">
        <v>494</v>
      </c>
      <c r="F93" s="1" t="s">
        <v>495</v>
      </c>
      <c r="G93" s="1" t="s">
        <v>496</v>
      </c>
      <c r="H93" s="1" t="s">
        <v>497</v>
      </c>
      <c r="I93" s="1" t="s">
        <v>511</v>
      </c>
      <c r="J93" s="1" t="s">
        <v>512</v>
      </c>
      <c r="K93" s="1" t="s">
        <v>513</v>
      </c>
      <c r="L93" s="1" t="s">
        <v>514</v>
      </c>
      <c r="M93" s="1" t="s">
        <v>515</v>
      </c>
    </row>
    <row r="94" spans="1:13" x14ac:dyDescent="0.25">
      <c r="A94" s="1" t="s">
        <v>125</v>
      </c>
      <c r="B94" s="1" t="s">
        <v>492</v>
      </c>
      <c r="C94" s="1" t="s">
        <v>516</v>
      </c>
      <c r="D94" s="1" t="s">
        <v>493</v>
      </c>
      <c r="E94" s="1" t="s">
        <v>494</v>
      </c>
      <c r="F94" s="1" t="s">
        <v>495</v>
      </c>
      <c r="G94" s="1" t="s">
        <v>496</v>
      </c>
      <c r="H94" s="1" t="s">
        <v>497</v>
      </c>
      <c r="I94" s="1" t="s">
        <v>517</v>
      </c>
      <c r="J94" s="1" t="s">
        <v>518</v>
      </c>
      <c r="K94" s="1" t="s">
        <v>519</v>
      </c>
      <c r="L94" s="1" t="s">
        <v>518</v>
      </c>
      <c r="M94" s="1" t="s">
        <v>520</v>
      </c>
    </row>
    <row r="95" spans="1:13" x14ac:dyDescent="0.25">
      <c r="A95" s="1" t="s">
        <v>125</v>
      </c>
      <c r="B95" s="1" t="s">
        <v>492</v>
      </c>
      <c r="C95" s="1" t="s">
        <v>521</v>
      </c>
      <c r="D95" s="1" t="s">
        <v>493</v>
      </c>
      <c r="E95" s="1" t="s">
        <v>494</v>
      </c>
      <c r="F95" s="1" t="s">
        <v>495</v>
      </c>
      <c r="G95" s="1" t="s">
        <v>496</v>
      </c>
      <c r="H95" s="1" t="s">
        <v>497</v>
      </c>
      <c r="I95" s="1" t="s">
        <v>522</v>
      </c>
      <c r="J95" s="1" t="s">
        <v>523</v>
      </c>
      <c r="K95" s="1" t="s">
        <v>524</v>
      </c>
      <c r="L95" s="1" t="s">
        <v>525</v>
      </c>
      <c r="M95" s="1" t="s">
        <v>526</v>
      </c>
    </row>
    <row r="96" spans="1:13" x14ac:dyDescent="0.25">
      <c r="A96" s="1" t="s">
        <v>125</v>
      </c>
      <c r="B96" s="1" t="s">
        <v>527</v>
      </c>
      <c r="C96" s="1" t="s">
        <v>533</v>
      </c>
      <c r="D96" s="1" t="s">
        <v>528</v>
      </c>
      <c r="E96" s="1" t="s">
        <v>529</v>
      </c>
      <c r="F96" s="1" t="s">
        <v>530</v>
      </c>
      <c r="G96" s="1" t="s">
        <v>531</v>
      </c>
      <c r="H96" s="1" t="s">
        <v>532</v>
      </c>
      <c r="I96" s="1" t="s">
        <v>534</v>
      </c>
      <c r="J96" s="1" t="s">
        <v>535</v>
      </c>
      <c r="K96" s="1" t="s">
        <v>536</v>
      </c>
      <c r="L96" s="1" t="s">
        <v>537</v>
      </c>
      <c r="M96" s="1" t="s">
        <v>538</v>
      </c>
    </row>
    <row r="97" spans="1:13" x14ac:dyDescent="0.25">
      <c r="A97" s="1" t="s">
        <v>125</v>
      </c>
      <c r="B97" s="1" t="s">
        <v>527</v>
      </c>
      <c r="C97" s="1" t="s">
        <v>539</v>
      </c>
      <c r="D97" s="1" t="s">
        <v>528</v>
      </c>
      <c r="E97" s="1" t="s">
        <v>529</v>
      </c>
      <c r="F97" s="1" t="s">
        <v>530</v>
      </c>
      <c r="G97" s="1" t="s">
        <v>531</v>
      </c>
      <c r="H97" s="1" t="s">
        <v>532</v>
      </c>
      <c r="I97" s="1" t="s">
        <v>540</v>
      </c>
      <c r="J97" s="1" t="s">
        <v>540</v>
      </c>
      <c r="K97" s="1" t="s">
        <v>541</v>
      </c>
      <c r="L97" s="1" t="s">
        <v>540</v>
      </c>
      <c r="M97" s="1" t="s">
        <v>542</v>
      </c>
    </row>
    <row r="98" spans="1:13" x14ac:dyDescent="0.25">
      <c r="A98" s="1" t="s">
        <v>125</v>
      </c>
      <c r="B98" s="1" t="s">
        <v>527</v>
      </c>
      <c r="C98" s="1" t="s">
        <v>543</v>
      </c>
      <c r="D98" s="1" t="s">
        <v>528</v>
      </c>
      <c r="E98" s="1" t="s">
        <v>529</v>
      </c>
      <c r="F98" s="1" t="s">
        <v>530</v>
      </c>
      <c r="G98" s="1" t="s">
        <v>531</v>
      </c>
      <c r="H98" s="1" t="s">
        <v>532</v>
      </c>
      <c r="I98" s="1" t="s">
        <v>544</v>
      </c>
      <c r="J98" s="1" t="s">
        <v>545</v>
      </c>
      <c r="K98" s="1" t="s">
        <v>546</v>
      </c>
      <c r="L98" s="1" t="s">
        <v>547</v>
      </c>
      <c r="M98" s="1" t="s">
        <v>548</v>
      </c>
    </row>
    <row r="99" spans="1:13" x14ac:dyDescent="0.25">
      <c r="A99" s="1" t="s">
        <v>125</v>
      </c>
      <c r="B99" s="1" t="s">
        <v>527</v>
      </c>
      <c r="C99" s="1" t="s">
        <v>549</v>
      </c>
      <c r="D99" s="1" t="s">
        <v>528</v>
      </c>
      <c r="E99" s="1" t="s">
        <v>529</v>
      </c>
      <c r="F99" s="1" t="s">
        <v>530</v>
      </c>
      <c r="G99" s="1" t="s">
        <v>531</v>
      </c>
      <c r="H99" s="1" t="s">
        <v>532</v>
      </c>
      <c r="I99" s="1" t="s">
        <v>550</v>
      </c>
      <c r="J99" s="1" t="s">
        <v>550</v>
      </c>
      <c r="K99" s="1" t="s">
        <v>551</v>
      </c>
      <c r="L99" s="1" t="s">
        <v>552</v>
      </c>
      <c r="M99" s="1" t="s">
        <v>553</v>
      </c>
    </row>
    <row r="100" spans="1:13" x14ac:dyDescent="0.25">
      <c r="A100" s="1" t="s">
        <v>125</v>
      </c>
      <c r="B100" s="1" t="s">
        <v>527</v>
      </c>
      <c r="C100" s="1" t="s">
        <v>554</v>
      </c>
      <c r="D100" s="1" t="s">
        <v>528</v>
      </c>
      <c r="E100" s="1" t="s">
        <v>529</v>
      </c>
      <c r="F100" s="1" t="s">
        <v>530</v>
      </c>
      <c r="G100" s="1" t="s">
        <v>531</v>
      </c>
      <c r="H100" s="1" t="s">
        <v>532</v>
      </c>
      <c r="I100" s="1" t="s">
        <v>555</v>
      </c>
      <c r="J100" s="1" t="s">
        <v>555</v>
      </c>
      <c r="K100" s="1" t="s">
        <v>556</v>
      </c>
      <c r="L100" s="1" t="s">
        <v>555</v>
      </c>
      <c r="M100" s="1" t="s">
        <v>557</v>
      </c>
    </row>
    <row r="101" spans="1:13" x14ac:dyDescent="0.25">
      <c r="A101" s="1" t="s">
        <v>125</v>
      </c>
      <c r="B101" s="1" t="s">
        <v>527</v>
      </c>
      <c r="C101" s="1" t="s">
        <v>558</v>
      </c>
      <c r="D101" s="1" t="s">
        <v>528</v>
      </c>
      <c r="E101" s="1" t="s">
        <v>529</v>
      </c>
      <c r="F101" s="1" t="s">
        <v>530</v>
      </c>
      <c r="G101" s="1" t="s">
        <v>531</v>
      </c>
      <c r="H101" s="1" t="s">
        <v>532</v>
      </c>
      <c r="I101" s="1" t="s">
        <v>559</v>
      </c>
      <c r="J101" s="1" t="s">
        <v>560</v>
      </c>
      <c r="K101" s="1" t="s">
        <v>561</v>
      </c>
      <c r="L101" s="1" t="s">
        <v>562</v>
      </c>
      <c r="M101" s="1" t="s">
        <v>563</v>
      </c>
    </row>
    <row r="102" spans="1:13" x14ac:dyDescent="0.25">
      <c r="A102" s="1" t="s">
        <v>125</v>
      </c>
      <c r="B102" s="1" t="s">
        <v>527</v>
      </c>
      <c r="C102" s="1" t="s">
        <v>564</v>
      </c>
      <c r="D102" s="1" t="s">
        <v>528</v>
      </c>
      <c r="E102" s="1" t="s">
        <v>529</v>
      </c>
      <c r="F102" s="1" t="s">
        <v>530</v>
      </c>
      <c r="G102" s="1" t="s">
        <v>531</v>
      </c>
      <c r="H102" s="1" t="s">
        <v>532</v>
      </c>
      <c r="I102" s="1" t="s">
        <v>565</v>
      </c>
      <c r="J102" s="1" t="s">
        <v>566</v>
      </c>
      <c r="K102" s="1" t="s">
        <v>567</v>
      </c>
      <c r="L102" s="1" t="s">
        <v>564</v>
      </c>
      <c r="M102" s="1" t="s">
        <v>566</v>
      </c>
    </row>
    <row r="103" spans="1:13" x14ac:dyDescent="0.25">
      <c r="A103" s="1" t="s">
        <v>125</v>
      </c>
      <c r="B103" s="1" t="s">
        <v>527</v>
      </c>
      <c r="C103" s="1" t="s">
        <v>568</v>
      </c>
      <c r="D103" s="1" t="s">
        <v>528</v>
      </c>
      <c r="E103" s="1" t="s">
        <v>529</v>
      </c>
      <c r="F103" s="1" t="s">
        <v>530</v>
      </c>
      <c r="G103" s="1" t="s">
        <v>531</v>
      </c>
      <c r="H103" s="1" t="s">
        <v>532</v>
      </c>
      <c r="I103" s="1" t="s">
        <v>569</v>
      </c>
      <c r="J103" s="1" t="s">
        <v>570</v>
      </c>
      <c r="K103" s="1" t="s">
        <v>571</v>
      </c>
      <c r="L103" s="1" t="s">
        <v>572</v>
      </c>
      <c r="M103" s="1" t="s">
        <v>573</v>
      </c>
    </row>
    <row r="104" spans="1:13" x14ac:dyDescent="0.25">
      <c r="A104" s="1" t="s">
        <v>125</v>
      </c>
      <c r="B104" s="1" t="s">
        <v>527</v>
      </c>
      <c r="C104" s="1" t="s">
        <v>574</v>
      </c>
      <c r="D104" s="1" t="s">
        <v>528</v>
      </c>
      <c r="E104" s="1" t="s">
        <v>529</v>
      </c>
      <c r="F104" s="1" t="s">
        <v>530</v>
      </c>
      <c r="G104" s="1" t="s">
        <v>531</v>
      </c>
      <c r="H104" s="1" t="s">
        <v>532</v>
      </c>
      <c r="I104" s="1" t="s">
        <v>575</v>
      </c>
      <c r="J104" s="1" t="s">
        <v>576</v>
      </c>
      <c r="K104" s="1" t="s">
        <v>577</v>
      </c>
      <c r="L104" s="1" t="s">
        <v>578</v>
      </c>
      <c r="M104" s="1" t="s">
        <v>579</v>
      </c>
    </row>
    <row r="105" spans="1:13" x14ac:dyDescent="0.25">
      <c r="A105" s="1" t="s">
        <v>125</v>
      </c>
      <c r="B105" s="1" t="s">
        <v>580</v>
      </c>
      <c r="C105" s="1" t="s">
        <v>586</v>
      </c>
      <c r="D105" s="1" t="s">
        <v>581</v>
      </c>
      <c r="E105" s="1" t="s">
        <v>582</v>
      </c>
      <c r="F105" s="1" t="s">
        <v>583</v>
      </c>
      <c r="G105" s="1" t="s">
        <v>584</v>
      </c>
      <c r="H105" s="1" t="s">
        <v>585</v>
      </c>
      <c r="I105" s="1" t="s">
        <v>587</v>
      </c>
      <c r="J105" s="1" t="s">
        <v>588</v>
      </c>
      <c r="K105" s="1" t="s">
        <v>589</v>
      </c>
      <c r="L105" s="1" t="s">
        <v>590</v>
      </c>
      <c r="M105" s="1" t="s">
        <v>591</v>
      </c>
    </row>
    <row r="106" spans="1:13" x14ac:dyDescent="0.25">
      <c r="A106" s="1" t="s">
        <v>125</v>
      </c>
      <c r="B106" s="1" t="s">
        <v>580</v>
      </c>
      <c r="C106" s="1" t="s">
        <v>592</v>
      </c>
      <c r="D106" s="1" t="s">
        <v>581</v>
      </c>
      <c r="E106" s="1" t="s">
        <v>582</v>
      </c>
      <c r="F106" s="1" t="s">
        <v>583</v>
      </c>
      <c r="G106" s="1" t="s">
        <v>584</v>
      </c>
      <c r="H106" s="1" t="s">
        <v>585</v>
      </c>
      <c r="I106" s="1" t="s">
        <v>593</v>
      </c>
      <c r="J106" s="1" t="s">
        <v>594</v>
      </c>
      <c r="K106" s="1" t="s">
        <v>595</v>
      </c>
      <c r="L106" s="1" t="s">
        <v>596</v>
      </c>
      <c r="M106" s="1" t="s">
        <v>597</v>
      </c>
    </row>
    <row r="107" spans="1:13" x14ac:dyDescent="0.25">
      <c r="A107" s="1" t="s">
        <v>125</v>
      </c>
      <c r="B107" s="1" t="s">
        <v>580</v>
      </c>
      <c r="C107" s="1" t="s">
        <v>598</v>
      </c>
      <c r="D107" s="1" t="s">
        <v>581</v>
      </c>
      <c r="E107" s="1" t="s">
        <v>582</v>
      </c>
      <c r="F107" s="1" t="s">
        <v>583</v>
      </c>
      <c r="G107" s="1" t="s">
        <v>584</v>
      </c>
      <c r="H107" s="1" t="s">
        <v>585</v>
      </c>
      <c r="I107" s="1" t="s">
        <v>599</v>
      </c>
      <c r="J107" s="1" t="s">
        <v>600</v>
      </c>
      <c r="K107" s="1" t="s">
        <v>601</v>
      </c>
      <c r="L107" s="1" t="s">
        <v>602</v>
      </c>
      <c r="M107" s="1" t="s">
        <v>603</v>
      </c>
    </row>
    <row r="108" spans="1:13" x14ac:dyDescent="0.25">
      <c r="A108" s="1" t="s">
        <v>125</v>
      </c>
      <c r="B108" s="1" t="s">
        <v>580</v>
      </c>
      <c r="C108" s="1" t="s">
        <v>604</v>
      </c>
      <c r="D108" s="1" t="s">
        <v>581</v>
      </c>
      <c r="E108" s="1" t="s">
        <v>582</v>
      </c>
      <c r="F108" s="1" t="s">
        <v>583</v>
      </c>
      <c r="G108" s="1" t="s">
        <v>584</v>
      </c>
      <c r="H108" s="1" t="s">
        <v>585</v>
      </c>
      <c r="I108" s="1" t="s">
        <v>605</v>
      </c>
      <c r="J108" s="1" t="s">
        <v>606</v>
      </c>
      <c r="K108" s="1" t="s">
        <v>607</v>
      </c>
      <c r="L108" s="1" t="s">
        <v>608</v>
      </c>
      <c r="M108" s="1" t="s">
        <v>609</v>
      </c>
    </row>
    <row r="109" spans="1:13" x14ac:dyDescent="0.25">
      <c r="A109" s="1" t="s">
        <v>125</v>
      </c>
      <c r="B109" s="1" t="s">
        <v>580</v>
      </c>
      <c r="C109" s="1" t="s">
        <v>611</v>
      </c>
      <c r="D109" s="1" t="s">
        <v>581</v>
      </c>
      <c r="E109" s="1" t="s">
        <v>582</v>
      </c>
      <c r="F109" s="1" t="s">
        <v>583</v>
      </c>
      <c r="G109" s="1" t="s">
        <v>584</v>
      </c>
      <c r="H109" s="1" t="s">
        <v>585</v>
      </c>
      <c r="I109" s="1" t="s">
        <v>612</v>
      </c>
      <c r="J109" s="1" t="s">
        <v>613</v>
      </c>
      <c r="K109" s="1" t="s">
        <v>614</v>
      </c>
      <c r="L109" s="1" t="s">
        <v>615</v>
      </c>
      <c r="M109" s="1" t="s">
        <v>610</v>
      </c>
    </row>
    <row r="110" spans="1:13" x14ac:dyDescent="0.25">
      <c r="A110" s="1" t="s">
        <v>125</v>
      </c>
      <c r="B110" s="1" t="s">
        <v>580</v>
      </c>
      <c r="C110" s="1" t="s">
        <v>616</v>
      </c>
      <c r="D110" s="1" t="s">
        <v>581</v>
      </c>
      <c r="E110" s="1" t="s">
        <v>582</v>
      </c>
      <c r="F110" s="1" t="s">
        <v>583</v>
      </c>
      <c r="G110" s="1" t="s">
        <v>584</v>
      </c>
      <c r="H110" s="1" t="s">
        <v>585</v>
      </c>
      <c r="I110" s="1" t="s">
        <v>617</v>
      </c>
      <c r="J110" s="1" t="s">
        <v>618</v>
      </c>
      <c r="K110" s="1" t="s">
        <v>619</v>
      </c>
      <c r="L110" s="1" t="s">
        <v>620</v>
      </c>
      <c r="M110" s="1" t="s">
        <v>621</v>
      </c>
    </row>
    <row r="111" spans="1:13" x14ac:dyDescent="0.25">
      <c r="A111" s="1" t="s">
        <v>125</v>
      </c>
      <c r="B111" s="1" t="s">
        <v>580</v>
      </c>
      <c r="C111" s="1" t="s">
        <v>622</v>
      </c>
      <c r="D111" s="1" t="s">
        <v>581</v>
      </c>
      <c r="E111" s="1" t="s">
        <v>582</v>
      </c>
      <c r="F111" s="1" t="s">
        <v>583</v>
      </c>
      <c r="G111" s="1" t="s">
        <v>584</v>
      </c>
      <c r="H111" s="1" t="s">
        <v>585</v>
      </c>
      <c r="I111" s="1" t="s">
        <v>623</v>
      </c>
      <c r="J111" s="1" t="s">
        <v>624</v>
      </c>
      <c r="K111" s="1" t="s">
        <v>625</v>
      </c>
      <c r="L111" s="1" t="s">
        <v>626</v>
      </c>
      <c r="M111" s="1" t="s">
        <v>627</v>
      </c>
    </row>
    <row r="112" spans="1:13" x14ac:dyDescent="0.25">
      <c r="A112" s="1" t="s">
        <v>125</v>
      </c>
      <c r="B112" s="1" t="s">
        <v>580</v>
      </c>
      <c r="C112" s="1" t="s">
        <v>628</v>
      </c>
      <c r="D112" s="1" t="s">
        <v>581</v>
      </c>
      <c r="E112" s="1" t="s">
        <v>582</v>
      </c>
      <c r="F112" s="1" t="s">
        <v>583</v>
      </c>
      <c r="G112" s="1" t="s">
        <v>584</v>
      </c>
      <c r="H112" s="1" t="s">
        <v>585</v>
      </c>
      <c r="I112" s="1" t="s">
        <v>629</v>
      </c>
      <c r="J112" s="1" t="s">
        <v>630</v>
      </c>
      <c r="K112" s="1" t="s">
        <v>631</v>
      </c>
      <c r="L112" s="1" t="s">
        <v>632</v>
      </c>
      <c r="M112" s="1" t="s">
        <v>633</v>
      </c>
    </row>
    <row r="113" spans="1:13" x14ac:dyDescent="0.25">
      <c r="A113" s="1" t="s">
        <v>125</v>
      </c>
      <c r="B113" s="1" t="s">
        <v>580</v>
      </c>
      <c r="C113" s="1" t="s">
        <v>715</v>
      </c>
      <c r="D113" s="1" t="s">
        <v>581</v>
      </c>
      <c r="E113" s="1" t="s">
        <v>582</v>
      </c>
      <c r="F113" s="1" t="s">
        <v>583</v>
      </c>
      <c r="G113" s="1" t="s">
        <v>584</v>
      </c>
      <c r="H113" s="1" t="s">
        <v>585</v>
      </c>
      <c r="I113" s="1" t="s">
        <v>717</v>
      </c>
      <c r="J113" s="1" t="s">
        <v>716</v>
      </c>
      <c r="K113" s="1" t="s">
        <v>718</v>
      </c>
      <c r="L113" s="1" t="s">
        <v>719</v>
      </c>
      <c r="M113" s="1" t="s">
        <v>720</v>
      </c>
    </row>
    <row r="114" spans="1:13" x14ac:dyDescent="0.25">
      <c r="A114" s="1" t="s">
        <v>125</v>
      </c>
      <c r="B114" s="1" t="s">
        <v>580</v>
      </c>
      <c r="C114" s="1" t="s">
        <v>634</v>
      </c>
      <c r="D114" s="1" t="s">
        <v>581</v>
      </c>
      <c r="E114" s="1" t="s">
        <v>582</v>
      </c>
      <c r="F114" s="1" t="s">
        <v>583</v>
      </c>
      <c r="G114" s="1" t="s">
        <v>584</v>
      </c>
      <c r="H114" s="1" t="s">
        <v>585</v>
      </c>
      <c r="I114" s="1" t="s">
        <v>635</v>
      </c>
      <c r="J114" s="1" t="s">
        <v>636</v>
      </c>
      <c r="K114" s="1" t="s">
        <v>637</v>
      </c>
      <c r="L114" s="1" t="s">
        <v>638</v>
      </c>
      <c r="M114" s="1" t="s">
        <v>639</v>
      </c>
    </row>
    <row r="115" spans="1:13" x14ac:dyDescent="0.25">
      <c r="A115" s="1" t="s">
        <v>125</v>
      </c>
      <c r="B115" s="1" t="s">
        <v>580</v>
      </c>
      <c r="C115" s="1" t="s">
        <v>640</v>
      </c>
      <c r="D115" s="1" t="s">
        <v>581</v>
      </c>
      <c r="E115" s="1" t="s">
        <v>582</v>
      </c>
      <c r="F115" s="1" t="s">
        <v>583</v>
      </c>
      <c r="G115" s="1" t="s">
        <v>584</v>
      </c>
      <c r="H115" s="1" t="s">
        <v>585</v>
      </c>
      <c r="I115" s="1" t="s">
        <v>641</v>
      </c>
      <c r="J115" s="1" t="s">
        <v>642</v>
      </c>
      <c r="K115" s="1" t="s">
        <v>643</v>
      </c>
      <c r="L115" s="1" t="s">
        <v>644</v>
      </c>
      <c r="M115" s="1" t="s">
        <v>645</v>
      </c>
    </row>
    <row r="116" spans="1:13" x14ac:dyDescent="0.25">
      <c r="A116" s="1" t="s">
        <v>125</v>
      </c>
      <c r="B116" s="1" t="s">
        <v>646</v>
      </c>
      <c r="C116" s="1" t="s">
        <v>652</v>
      </c>
      <c r="D116" s="1" t="s">
        <v>647</v>
      </c>
      <c r="E116" s="1" t="s">
        <v>648</v>
      </c>
      <c r="F116" s="1" t="s">
        <v>649</v>
      </c>
      <c r="G116" s="1" t="s">
        <v>650</v>
      </c>
      <c r="H116" s="1" t="s">
        <v>651</v>
      </c>
      <c r="I116" s="1" t="s">
        <v>653</v>
      </c>
      <c r="J116" s="1" t="s">
        <v>654</v>
      </c>
      <c r="K116" s="1" t="s">
        <v>655</v>
      </c>
      <c r="L116" s="1" t="s">
        <v>656</v>
      </c>
      <c r="M116" s="1" t="s">
        <v>657</v>
      </c>
    </row>
    <row r="117" spans="1:13" x14ac:dyDescent="0.25">
      <c r="A117" s="1" t="s">
        <v>125</v>
      </c>
      <c r="B117" s="1" t="s">
        <v>646</v>
      </c>
      <c r="C117" s="1" t="s">
        <v>658</v>
      </c>
      <c r="D117" s="1" t="s">
        <v>647</v>
      </c>
      <c r="E117" s="1" t="s">
        <v>648</v>
      </c>
      <c r="F117" s="1" t="s">
        <v>649</v>
      </c>
      <c r="G117" s="1" t="s">
        <v>650</v>
      </c>
      <c r="H117" s="1" t="s">
        <v>651</v>
      </c>
      <c r="I117" s="1" t="s">
        <v>659</v>
      </c>
      <c r="J117" s="1" t="s">
        <v>660</v>
      </c>
      <c r="K117" s="1" t="s">
        <v>661</v>
      </c>
      <c r="L117" s="1" t="s">
        <v>662</v>
      </c>
      <c r="M117" s="1" t="s">
        <v>663</v>
      </c>
    </row>
    <row r="118" spans="1:13" x14ac:dyDescent="0.25">
      <c r="A118" s="1" t="s">
        <v>125</v>
      </c>
      <c r="B118" s="1" t="s">
        <v>664</v>
      </c>
      <c r="C118" s="1" t="s">
        <v>680</v>
      </c>
      <c r="D118" s="1" t="s">
        <v>691</v>
      </c>
      <c r="E118" s="1" t="s">
        <v>690</v>
      </c>
      <c r="F118" s="1" t="s">
        <v>692</v>
      </c>
      <c r="G118" s="1" t="s">
        <v>690</v>
      </c>
      <c r="H118" s="1" t="s">
        <v>693</v>
      </c>
      <c r="I118" s="1" t="s">
        <v>681</v>
      </c>
      <c r="J118" s="1" t="s">
        <v>682</v>
      </c>
      <c r="K118" s="1" t="s">
        <v>665</v>
      </c>
      <c r="L118" s="1" t="s">
        <v>683</v>
      </c>
      <c r="M118" s="1" t="s">
        <v>684</v>
      </c>
    </row>
    <row r="119" spans="1:13" x14ac:dyDescent="0.25">
      <c r="A119" s="1" t="s">
        <v>125</v>
      </c>
      <c r="B119" s="1" t="s">
        <v>664</v>
      </c>
      <c r="C119" s="1" t="s">
        <v>685</v>
      </c>
      <c r="D119" s="1" t="s">
        <v>691</v>
      </c>
      <c r="E119" s="1" t="s">
        <v>690</v>
      </c>
      <c r="F119" s="1" t="s">
        <v>692</v>
      </c>
      <c r="G119" s="1" t="s">
        <v>690</v>
      </c>
      <c r="H119" s="1" t="s">
        <v>693</v>
      </c>
      <c r="I119" s="1" t="s">
        <v>686</v>
      </c>
      <c r="J119" s="1" t="s">
        <v>687</v>
      </c>
      <c r="K119" s="1" t="s">
        <v>666</v>
      </c>
      <c r="L119" s="1" t="s">
        <v>688</v>
      </c>
      <c r="M119" s="1" t="s">
        <v>689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87acde7b-1ea9-4d03-b7a7-830a10bac8b3" xsi:nil="true"/>
    <TaxCatchAll xmlns="41103913-3109-40f8-979f-5add276ff64b">
      <Value>140</Value>
      <Value>74</Value>
    </TaxCatchAll>
    <d6a12a92581e42f5ab2fd8eb0ab6a7b6 xmlns="41103913-3109-40f8-979f-5add276ff64b">
      <Terms xmlns="http://schemas.microsoft.com/office/infopath/2007/PartnerControls"/>
    </d6a12a92581e42f5ab2fd8eb0ab6a7b6>
    <e875f6ca30b049e69b92ab6fd30ccc7e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4</TermName>
          <TermId xmlns="http://schemas.microsoft.com/office/infopath/2007/PartnerControls">6f3115d7-7bd7-43be-b888-10986222e4f3</TermId>
        </TermInfo>
      </Terms>
    </e875f6ca30b049e69b92ab6fd30ccc7e>
    <i2b8d92c922f44369b3c371567339a7a xmlns="649f32c9-06da-4155-ac05-113f15a2aa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Small houses, apartment buildings and buildings for schools and pre-schools (089)</TermName>
          <TermId xmlns="http://schemas.microsoft.com/office/infopath/2007/PartnerControls">ece1914f-95b6-48c1-836d-785bc7a7e8c9</TermId>
        </TermInfo>
      </Terms>
    </i2b8d92c922f44369b3c371567339a7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3F397FFD72F46863FE7698126959D" ma:contentTypeVersion="13" ma:contentTypeDescription="Create a new document." ma:contentTypeScope="" ma:versionID="ea6efc22e943b41257e6b3efeef579fe">
  <xsd:schema xmlns:xsd="http://www.w3.org/2001/XMLSchema" xmlns:xs="http://www.w3.org/2001/XMLSchema" xmlns:p="http://schemas.microsoft.com/office/2006/metadata/properties" xmlns:ns2="649f32c9-06da-4155-ac05-113f15a2aaf4" xmlns:ns3="41103913-3109-40f8-979f-5add276ff64b" xmlns:ns4="87acde7b-1ea9-4d03-b7a7-830a10bac8b3" targetNamespace="http://schemas.microsoft.com/office/2006/metadata/properties" ma:root="true" ma:fieldsID="f43fb3577c8cfce1aa3e152a8ffa1061" ns2:_="" ns3:_="" ns4:_="">
    <xsd:import namespace="649f32c9-06da-4155-ac05-113f15a2aaf4"/>
    <xsd:import namespace="41103913-3109-40f8-979f-5add276ff64b"/>
    <xsd:import namespace="87acde7b-1ea9-4d03-b7a7-830a10bac8b3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3:TaxCatchAll" minOccurs="0"/>
                <xsd:element ref="ns3:e875f6ca30b049e69b92ab6fd30ccc7e" minOccurs="0"/>
                <xsd:element ref="ns4:Comment" minOccurs="0"/>
                <xsd:element ref="ns3:d6a12a92581e42f5ab2fd8eb0ab6a7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32c9-06da-4155-ac05-113f15a2aaf4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9" nillable="true" ma:taxonomy="true" ma:internalName="i2b8d92c922f44369b3c371567339a7a" ma:taxonomyFieldName="Product_x0020_group_x0020_001" ma:displayName="Product group 089" ma:readOnly="false" ma:default="140;#Small houses, apartment buildings and buildings for schools and pre-schools (089)|ece1914f-95b6-48c1-836d-785bc7a7e8c9" ma:fieldId="{22b8d92c-922f-4436-9b3c-371567339a7a}" ma:sspId="f8d1aa78-2b68-45f3-8ba3-d749604b5417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03913-3109-40f8-979f-5add276ff64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cda9cfa1-d5da-4247-bb2b-2cd2485844b3}" ma:internalName="TaxCatchAll" ma:showField="CatchAllData" ma:web="33e8a5ad-269f-42cd-8b12-075c6ffa7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12" nillable="true" ma:taxonomy="true" ma:internalName="e875f6ca30b049e69b92ab6fd30ccc7e" ma:taxonomyFieldName="Gen" ma:displayName="Crit Gen" ma:readOnly="false" ma:default="74;#4|6f3115d7-7bd7-43be-b888-10986222e4f3" ma:fieldId="{e875f6ca-30b0-49e6-9b92-ab6fd30ccc7e}" ma:sspId="f8d1aa78-2b68-45f3-8ba3-d749604b5417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a12a92581e42f5ab2fd8eb0ab6a7b6" ma:index="15" nillable="true" ma:taxonomy="true" ma:internalName="d6a12a92581e42f5ab2fd8eb0ab6a7b6" ma:taxonomyFieldName="Document_x0020_Type" ma:displayName="Document Type" ma:default="" ma:fieldId="{d6a12a92-581e-42f5-ab2f-d8eb0ab6a7b6}" ma:sspId="f8d1aa78-2b68-45f3-8ba3-d749604b5417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de7b-1ea9-4d03-b7a7-830a10bac8b3" elementFormDefault="qualified">
    <xsd:import namespace="http://schemas.microsoft.com/office/2006/documentManagement/types"/>
    <xsd:import namespace="http://schemas.microsoft.com/office/infopath/2007/PartnerControls"/>
    <xsd:element name="Comment" ma:index="13" nillable="true" ma:displayName="Comment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91EF5-7D70-4548-B867-A2BB04FC3E5A}">
  <ds:schemaRefs>
    <ds:schemaRef ds:uri="41103913-3109-40f8-979f-5add276ff64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87acde7b-1ea9-4d03-b7a7-830a10bac8b3"/>
    <ds:schemaRef ds:uri="http://purl.org/dc/dcmitype/"/>
    <ds:schemaRef ds:uri="http://www.w3.org/XML/1998/namespace"/>
    <ds:schemaRef ds:uri="http://schemas.openxmlformats.org/package/2006/metadata/core-properties"/>
    <ds:schemaRef ds:uri="649f32c9-06da-4155-ac05-113f15a2aaf4"/>
  </ds:schemaRefs>
</ds:datastoreItem>
</file>

<file path=customXml/itemProps2.xml><?xml version="1.0" encoding="utf-8"?>
<ds:datastoreItem xmlns:ds="http://schemas.openxmlformats.org/officeDocument/2006/customXml" ds:itemID="{27BF245C-24AB-4ADA-9CE0-9780F478A3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C9CF6-D075-478D-9185-7EB1D2614CDD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7FAC6D5-33CE-405D-8F1A-2EAAAF388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32c9-06da-4155-ac05-113f15a2aaf4"/>
    <ds:schemaRef ds:uri="41103913-3109-40f8-979f-5add276ff64b"/>
    <ds:schemaRef ds:uri="87acde7b-1ea9-4d03-b7a7-830a10bac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Area | Type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Flo</dc:creator>
  <cp:lastModifiedBy>Jørgen Flo</cp:lastModifiedBy>
  <dcterms:created xsi:type="dcterms:W3CDTF">2024-08-23T08:03:14Z</dcterms:created>
  <dcterms:modified xsi:type="dcterms:W3CDTF">2025-10-08T10:31:47Z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0x0101002A13F397FFD72F46863FE7698126959D</vt:lpwstr>
  </property>
  <property fmtid="{D5CDD505-2E9C-101B-9397-08002B2CF9AE}" pid="3" name="Gen">
    <vt:lpwstr>74;#4|6f3115d7-7bd7-43be-b888-10986222e4f3</vt:lpwstr>
  </property>
  <property fmtid="{D5CDD505-2E9C-101B-9397-08002B2CF9AE}" pid="4" name="Product group 001">
    <vt:lpwstr>140;#Small houses, apartment buildings and buildings for schools and pre-schools (089)|ece1914f-95b6-48c1-836d-785bc7a7e8c9</vt:lpwstr>
  </property>
  <property fmtid="{D5CDD505-2E9C-101B-9397-08002B2CF9AE}" pid="5" name="Document Type">
    <vt:lpwstr/>
  </property>
</Properties>
</file>